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Données" sheetId="1" r:id="rId1"/>
    <sheet name="абс" sheetId="2" r:id="rId2"/>
  </sheets>
  <definedNames>
    <definedName name="AFF." localSheetId="1">'абс'!#REF!</definedName>
    <definedName name="AFF.">'Données'!#REF!</definedName>
    <definedName name="Affiliation" localSheetId="1">'абс'!#REF!</definedName>
    <definedName name="Affiliation">'Données'!#REF!</definedName>
    <definedName name="Barre" localSheetId="1">#REF!</definedName>
    <definedName name="Barre">#REF!</definedName>
    <definedName name="calcA" localSheetId="1">'абс'!#REF!</definedName>
    <definedName name="calcA">'Données'!#REF!</definedName>
    <definedName name="CAT." localSheetId="1">'абс'!#REF!</definedName>
    <definedName name="CAT.">'Données'!#REF!</definedName>
    <definedName name="CategoryFilter" localSheetId="1">'абс'!#REF!</definedName>
    <definedName name="CategoryFilter">'Données'!#REF!</definedName>
    <definedName name="CLUB" localSheetId="1">'абс'!#REF!</definedName>
    <definedName name="CLUB">'Données'!#REF!</definedName>
    <definedName name="Collet" localSheetId="1">#REF!</definedName>
    <definedName name="Collet">#REF!</definedName>
    <definedName name="demandé" localSheetId="1">'абс'!#REF!</definedName>
    <definedName name="demandé">'Données'!#REF!</definedName>
    <definedName name="dernier" localSheetId="1">'абс'!#REF!</definedName>
    <definedName name="dernier">'Données'!#REF!</definedName>
    <definedName name="essais" localSheetId="1">'абс'!#REF!</definedName>
    <definedName name="essais">'Données'!#REF!</definedName>
    <definedName name="essaisArr" localSheetId="1">'абс'!#REF!</definedName>
    <definedName name="essaisArr">'Données'!#REF!</definedName>
    <definedName name="Excel_BuiltIn_Criteria_1" localSheetId="1">'абс'!#REF!</definedName>
    <definedName name="Excel_BuiltIn_Criteria_1">'Données'!#REF!</definedName>
    <definedName name="GroupeCourant" localSheetId="1">'абс'!$J$4</definedName>
    <definedName name="GroupeCourant">'Données'!$J$4</definedName>
    <definedName name="Groupes" localSheetId="1">#REF!</definedName>
    <definedName name="Groupes">#REF!</definedName>
    <definedName name="GroupFilter" localSheetId="1">'абс'!#REF!</definedName>
    <definedName name="GroupFilter">'Données'!#REF!</definedName>
    <definedName name="InactiveGroupFilter" localSheetId="1">'абс'!#REF!</definedName>
    <definedName name="InactiveGroupFilter">'Données'!#REF!</definedName>
    <definedName name="isSnatch" localSheetId="1">'абс'!#REF!</definedName>
    <definedName name="isSnatch">'Données'!#REF!</definedName>
    <definedName name="lbParKg" localSheetId="1">'абс'!#REF!</definedName>
    <definedName name="lbParKg">'Données'!#REF!</definedName>
    <definedName name="LignesCalculs" localSheetId="1">'абс'!$28:$28</definedName>
    <definedName name="LignesCalculs">'Données'!$28:$28</definedName>
    <definedName name="LignesEntête" localSheetId="1">'абс'!$1:$5</definedName>
    <definedName name="LignesEntête">'Données'!$1:$5</definedName>
    <definedName name="LignesOfficiels" localSheetId="1">'абс'!$20:$27</definedName>
    <definedName name="LignesOfficiels">'Données'!$20:$27</definedName>
    <definedName name="M_F" localSheetId="1">'абс'!#REF!</definedName>
    <definedName name="M_F">'Données'!#REF!</definedName>
    <definedName name="NAIS." localSheetId="1">'абс'!#REF!</definedName>
    <definedName name="NAIS.">'Données'!#REF!</definedName>
    <definedName name="NbCollet" localSheetId="1">#REF!</definedName>
    <definedName name="NbCollet">#REF!</definedName>
    <definedName name="NOM" localSheetId="1">'абс'!#REF!</definedName>
    <definedName name="NOM">'Données'!#REF!</definedName>
    <definedName name="nombreLevers" localSheetId="1">'абс'!#REF!</definedName>
    <definedName name="nombreLevers">'Données'!#REF!</definedName>
    <definedName name="P.C." localSheetId="1">'абс'!#REF!</definedName>
    <definedName name="P.C.">'Données'!#REF!</definedName>
    <definedName name="PeséeGroupFilter" localSheetId="1">'абс'!#REF!</definedName>
    <definedName name="PeséeGroupFilter">'Données'!#REF!</definedName>
    <definedName name="PRÉNOM" localSheetId="1">'абс'!#REF!</definedName>
    <definedName name="PRÉNOM">'Données'!#REF!</definedName>
    <definedName name="progr." localSheetId="1">'абс'!#REF!</definedName>
    <definedName name="progr.">'Données'!#REF!</definedName>
    <definedName name="requestedCJ" localSheetId="1">'абс'!$R:$R</definedName>
    <definedName name="requestedCJ">'Données'!$R:$R</definedName>
    <definedName name="StartGroupFilter" localSheetId="1">'абс'!#REF!</definedName>
    <definedName name="StartGroupFilter">'Données'!#REF!</definedName>
    <definedName name="TAS" localSheetId="1">'абс'!#REF!</definedName>
    <definedName name="TAS">'Données'!#REF!</definedName>
    <definedName name="tirage" localSheetId="1">'абс'!#REF!</definedName>
    <definedName name="tirage">'Données'!#REF!</definedName>
    <definedName name="CRITERIA" localSheetId="0">'Données'!$A$1:$CE$102</definedName>
    <definedName name="CRITERIA" localSheetId="1">'абс'!$A$1:$CE$102</definedName>
  </definedNames>
  <calcPr fullCalcOnLoad="1"/>
</workbook>
</file>

<file path=xl/sharedStrings.xml><?xml version="1.0" encoding="utf-8"?>
<sst xmlns="http://schemas.openxmlformats.org/spreadsheetml/2006/main" count="190" uniqueCount="79">
  <si>
    <t>SITE :</t>
  </si>
  <si>
    <t>DATE :</t>
  </si>
  <si>
    <t>Total</t>
  </si>
  <si>
    <t>Sinclair</t>
  </si>
  <si>
    <t>CAT.</t>
  </si>
  <si>
    <t xml:space="preserve"> </t>
  </si>
  <si>
    <t>COMPETITION :</t>
  </si>
  <si>
    <t>Session :</t>
  </si>
  <si>
    <t>CITY :</t>
  </si>
  <si>
    <t>ORGANIZER :</t>
  </si>
  <si>
    <t>SNATCH</t>
  </si>
  <si>
    <t>CLEAN &amp; JERK</t>
  </si>
  <si>
    <t>Best</t>
  </si>
  <si>
    <t>Snatch</t>
  </si>
  <si>
    <t>C &amp; J</t>
  </si>
  <si>
    <t>RANK</t>
  </si>
  <si>
    <t>B.W.</t>
  </si>
  <si>
    <t>Last Name</t>
  </si>
  <si>
    <t>First Name</t>
  </si>
  <si>
    <t>Draw</t>
  </si>
  <si>
    <t>Memb.</t>
  </si>
  <si>
    <t>Timekeeper</t>
  </si>
  <si>
    <t>Ref 3</t>
  </si>
  <si>
    <t>Ref 2</t>
  </si>
  <si>
    <t>Ref 1</t>
  </si>
  <si>
    <t>Announcer</t>
  </si>
  <si>
    <t>Marshall</t>
  </si>
  <si>
    <t>#</t>
  </si>
  <si>
    <t>Tech. Controller</t>
  </si>
  <si>
    <t>Birth Date</t>
  </si>
  <si>
    <t>Jury</t>
  </si>
  <si>
    <t>Team</t>
  </si>
  <si>
    <t>Robi</t>
  </si>
  <si>
    <t>Железная лига Гераклиона</t>
  </si>
  <si>
    <t>Москва</t>
  </si>
  <si>
    <t>17-18 апреля 2021</t>
  </si>
  <si>
    <t>karacharovskaya@mail.ru</t>
  </si>
  <si>
    <t>1</t>
  </si>
  <si>
    <t>2</t>
  </si>
  <si>
    <t>Бичекуева</t>
  </si>
  <si>
    <t>Малика</t>
  </si>
  <si>
    <t>f40</t>
  </si>
  <si>
    <t>Тырныауз</t>
  </si>
  <si>
    <t>Наумкина</t>
  </si>
  <si>
    <t>Дарина</t>
  </si>
  <si>
    <t>Санкт-Петербург</t>
  </si>
  <si>
    <t>3</t>
  </si>
  <si>
    <t>Соловьева</t>
  </si>
  <si>
    <t>Алёна</t>
  </si>
  <si>
    <t>f55</t>
  </si>
  <si>
    <t>Большое Буньково</t>
  </si>
  <si>
    <t>5</t>
  </si>
  <si>
    <t>Покровская</t>
  </si>
  <si>
    <t>Таисия</t>
  </si>
  <si>
    <t>Электросталь</t>
  </si>
  <si>
    <t>4</t>
  </si>
  <si>
    <t>Удальцова</t>
  </si>
  <si>
    <t>Севинч</t>
  </si>
  <si>
    <t>6</t>
  </si>
  <si>
    <t>Никитина</t>
  </si>
  <si>
    <t>Милана</t>
  </si>
  <si>
    <t>f59</t>
  </si>
  <si>
    <t>7</t>
  </si>
  <si>
    <t>Хаджимухамедова</t>
  </si>
  <si>
    <t>Вероника</t>
  </si>
  <si>
    <t>Севастополь</t>
  </si>
  <si>
    <t>8</t>
  </si>
  <si>
    <t>Митина</t>
  </si>
  <si>
    <t>Ольга</t>
  </si>
  <si>
    <t>f64</t>
  </si>
  <si>
    <t>11</t>
  </si>
  <si>
    <t>Царева</t>
  </si>
  <si>
    <t>Елизавета</t>
  </si>
  <si>
    <t>f71</t>
  </si>
  <si>
    <t>9</t>
  </si>
  <si>
    <t>Чиркина</t>
  </si>
  <si>
    <t>Екатерина</t>
  </si>
  <si>
    <t>10</t>
  </si>
  <si>
    <t>Купрякова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</si>
</sst>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;;"/>
    <numFmt numFmtId="181" formatCode="_ * #,##0_)\ _$_ ;_ * \(#,##0&quot;) &quot;_$_ ;_ * \-??_)\ _$_ ;_ @_ "/>
    <numFmt numFmtId="182" formatCode="_-#,##0;[Red]\(#,##0\);\-"/>
    <numFmt numFmtId="183" formatCode="0.0"/>
    <numFmt numFmtId="184" formatCode="_-#,##0.0;[Red]\(#,##0.0\);\-"/>
    <numFmt numFmtId="185" formatCode="[$-1009]mmmm\ d\,\ yyyy"/>
    <numFmt numFmtId="186" formatCode="0;\(0\)"/>
    <numFmt numFmtId="187" formatCode="#,##0.000;[Red]#,##0.000"/>
    <numFmt numFmtId="188" formatCode="_-#,##0.000;[Red]\(#,##0.000\);\-"/>
    <numFmt numFmtId="189" formatCode="0;\(0\);\-"/>
    <numFmt numFmtId="190" formatCode="0.00;\(0\);\-"/>
    <numFmt numFmtId="191" formatCode="0.000"/>
    <numFmt numFmtId="192" formatCode="0.000;;\-"/>
    <numFmt numFmtId="193" formatCode="0;\-;\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1"/>
      <name val="Century Schoolbook"/>
      <family val="1"/>
    </font>
    <font>
      <b/>
      <sz val="7"/>
      <name val="Century Schoolbook"/>
      <family val="1"/>
    </font>
    <font>
      <sz val="10"/>
      <name val="Century Schoolbook"/>
      <family val="1"/>
    </font>
    <font>
      <b/>
      <sz val="10"/>
      <name val="Arial"/>
      <family val="2"/>
    </font>
    <font>
      <sz val="12"/>
      <name val="Century Schoolbook"/>
      <family val="1"/>
    </font>
    <font>
      <sz val="11"/>
      <name val="Century Schoolbook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Century Schoolbook"/>
      <family val="1"/>
    </font>
    <font>
      <sz val="11"/>
      <name val="Arial"/>
      <family val="2"/>
    </font>
    <font>
      <sz val="12"/>
      <color indexed="9"/>
      <name val="Century Schoolbook"/>
      <family val="1"/>
    </font>
    <font>
      <b/>
      <sz val="12"/>
      <name val="Century Schoolbook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name val="Courier New"/>
      <family val="3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b/>
      <sz val="18"/>
      <color theme="3"/>
      <name val="Cambria"/>
      <family val="2"/>
    </font>
    <font>
      <u val="single"/>
      <sz val="10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12" fillId="23" borderId="2" applyNumberFormat="0" applyAlignment="0" applyProtection="0"/>
    <xf numFmtId="0" fontId="4" fillId="23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4" borderId="7" applyNumberFormat="0" applyAlignment="0" applyProtection="0"/>
    <xf numFmtId="0" fontId="40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5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>
      <alignment horizontal="left"/>
    </xf>
    <xf numFmtId="1" fontId="0" fillId="0" borderId="12" xfId="0" applyNumberFormat="1" applyBorder="1" applyAlignment="1" applyProtection="1">
      <alignment horizontal="center"/>
      <protection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1" fontId="27" fillId="0" borderId="12" xfId="0" applyNumberFormat="1" applyFont="1" applyBorder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182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/>
    </xf>
    <xf numFmtId="181" fontId="0" fillId="0" borderId="0" xfId="0" applyNumberFormat="1" applyAlignment="1">
      <alignment/>
    </xf>
    <xf numFmtId="180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31" fillId="0" borderId="14" xfId="0" applyNumberFormat="1" applyFont="1" applyFill="1" applyBorder="1" applyAlignment="1" applyProtection="1">
      <alignment vertical="center"/>
      <protection locked="0"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189" fontId="31" fillId="0" borderId="14" xfId="0" applyNumberFormat="1" applyFont="1" applyBorder="1" applyAlignment="1" applyProtection="1">
      <alignment horizontal="center" vertical="center"/>
      <protection locked="0"/>
    </xf>
    <xf numFmtId="189" fontId="31" fillId="0" borderId="14" xfId="0" applyNumberFormat="1" applyFont="1" applyFill="1" applyBorder="1" applyAlignment="1" applyProtection="1">
      <alignment horizontal="center" vertical="center"/>
      <protection/>
    </xf>
    <xf numFmtId="192" fontId="3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/>
      <protection/>
    </xf>
    <xf numFmtId="0" fontId="35" fillId="0" borderId="11" xfId="0" applyFont="1" applyBorder="1" applyAlignment="1">
      <alignment/>
    </xf>
    <xf numFmtId="2" fontId="31" fillId="0" borderId="17" xfId="0" applyNumberFormat="1" applyFont="1" applyFill="1" applyBorder="1" applyAlignment="1" applyProtection="1">
      <alignment horizontal="right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/>
    </xf>
    <xf numFmtId="189" fontId="31" fillId="0" borderId="19" xfId="0" applyNumberFormat="1" applyFont="1" applyFill="1" applyBorder="1" applyAlignment="1" applyProtection="1">
      <alignment horizontal="center" vertical="center"/>
      <protection/>
    </xf>
    <xf numFmtId="189" fontId="3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93" fontId="31" fillId="0" borderId="22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right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23" xfId="0" applyBorder="1" applyAlignment="1" applyProtection="1">
      <alignment/>
      <protection/>
    </xf>
    <xf numFmtId="0" fontId="33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52" applyNumberFormat="1" applyFill="1" applyBorder="1" applyAlignment="1" applyProtection="1">
      <alignment horizontal="left"/>
      <protection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 wrapText="1"/>
    </xf>
    <xf numFmtId="1" fontId="31" fillId="27" borderId="14" xfId="0" applyNumberFormat="1" applyFont="1" applyFill="1" applyBorder="1" applyAlignment="1" applyProtection="1">
      <alignment horizontal="center" vertical="center" wrapText="1"/>
      <protection/>
    </xf>
    <xf numFmtId="49" fontId="31" fillId="27" borderId="14" xfId="0" applyNumberFormat="1" applyFont="1" applyFill="1" applyBorder="1" applyAlignment="1" applyProtection="1">
      <alignment vertical="center"/>
      <protection locked="0"/>
    </xf>
    <xf numFmtId="49" fontId="31" fillId="27" borderId="19" xfId="0" applyNumberFormat="1" applyFont="1" applyFill="1" applyBorder="1" applyAlignment="1" applyProtection="1">
      <alignment horizontal="left" vertical="center"/>
      <protection locked="0"/>
    </xf>
    <xf numFmtId="49" fontId="36" fillId="27" borderId="18" xfId="0" applyNumberFormat="1" applyFont="1" applyFill="1" applyBorder="1" applyAlignment="1" applyProtection="1">
      <alignment horizontal="center" vertical="center"/>
      <protection/>
    </xf>
    <xf numFmtId="2" fontId="31" fillId="27" borderId="17" xfId="0" applyNumberFormat="1" applyFont="1" applyFill="1" applyBorder="1" applyAlignment="1" applyProtection="1">
      <alignment horizontal="right" vertical="center"/>
      <protection locked="0"/>
    </xf>
    <xf numFmtId="49" fontId="31" fillId="27" borderId="14" xfId="0" applyNumberFormat="1" applyFont="1" applyFill="1" applyBorder="1" applyAlignment="1" applyProtection="1">
      <alignment horizontal="center" vertical="center"/>
      <protection/>
    </xf>
    <xf numFmtId="14" fontId="29" fillId="27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9" xfId="0" applyNumberFormat="1" applyFont="1" applyFill="1" applyBorder="1" applyAlignment="1" applyProtection="1">
      <alignment horizontal="center" vertical="center"/>
      <protection/>
    </xf>
    <xf numFmtId="189" fontId="31" fillId="27" borderId="18" xfId="0" applyNumberFormat="1" applyFont="1" applyFill="1" applyBorder="1" applyAlignment="1" applyProtection="1">
      <alignment horizontal="center" vertical="center"/>
      <protection/>
    </xf>
    <xf numFmtId="193" fontId="31" fillId="27" borderId="22" xfId="0" applyNumberFormat="1" applyFont="1" applyFill="1" applyBorder="1" applyAlignment="1" applyProtection="1">
      <alignment horizontal="center" vertical="center"/>
      <protection locked="0"/>
    </xf>
    <xf numFmtId="192" fontId="31" fillId="27" borderId="14" xfId="0" applyNumberFormat="1" applyFont="1" applyFill="1" applyBorder="1" applyAlignment="1" applyProtection="1">
      <alignment horizontal="center" vertical="center"/>
      <protection/>
    </xf>
    <xf numFmtId="0" fontId="31" fillId="27" borderId="0" xfId="0" applyFont="1" applyFill="1" applyAlignment="1">
      <alignment vertical="center"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0" fontId="0" fillId="27" borderId="0" xfId="0" applyFill="1" applyAlignment="1" applyProtection="1">
      <alignment horizontal="center"/>
      <protection/>
    </xf>
    <xf numFmtId="0" fontId="35" fillId="27" borderId="0" xfId="0" applyFont="1" applyFill="1" applyAlignment="1">
      <alignment/>
    </xf>
    <xf numFmtId="0" fontId="25" fillId="27" borderId="0" xfId="0" applyFont="1" applyFill="1" applyAlignment="1">
      <alignment/>
    </xf>
    <xf numFmtId="0" fontId="0" fillId="27" borderId="0" xfId="0" applyFont="1" applyFill="1" applyAlignment="1">
      <alignment/>
    </xf>
    <xf numFmtId="1" fontId="31" fillId="28" borderId="14" xfId="0" applyNumberFormat="1" applyFont="1" applyFill="1" applyBorder="1" applyAlignment="1" applyProtection="1">
      <alignment horizontal="center" vertical="center" wrapText="1"/>
      <protection/>
    </xf>
    <xf numFmtId="49" fontId="31" fillId="28" borderId="14" xfId="0" applyNumberFormat="1" applyFont="1" applyFill="1" applyBorder="1" applyAlignment="1" applyProtection="1">
      <alignment vertical="center"/>
      <protection locked="0"/>
    </xf>
    <xf numFmtId="49" fontId="31" fillId="28" borderId="19" xfId="0" applyNumberFormat="1" applyFont="1" applyFill="1" applyBorder="1" applyAlignment="1" applyProtection="1">
      <alignment horizontal="left" vertical="center"/>
      <protection locked="0"/>
    </xf>
    <xf numFmtId="49" fontId="36" fillId="28" borderId="18" xfId="0" applyNumberFormat="1" applyFont="1" applyFill="1" applyBorder="1" applyAlignment="1" applyProtection="1">
      <alignment horizontal="center" vertical="center"/>
      <protection/>
    </xf>
    <xf numFmtId="2" fontId="31" fillId="28" borderId="17" xfId="0" applyNumberFormat="1" applyFont="1" applyFill="1" applyBorder="1" applyAlignment="1" applyProtection="1">
      <alignment horizontal="right" vertical="center"/>
      <protection locked="0"/>
    </xf>
    <xf numFmtId="49" fontId="31" fillId="28" borderId="14" xfId="0" applyNumberFormat="1" applyFont="1" applyFill="1" applyBorder="1" applyAlignment="1" applyProtection="1">
      <alignment horizontal="center" vertical="center"/>
      <protection/>
    </xf>
    <xf numFmtId="14" fontId="29" fillId="28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28" borderId="14" xfId="0" applyNumberFormat="1" applyFont="1" applyFill="1" applyBorder="1" applyAlignment="1" applyProtection="1">
      <alignment horizontal="center" vertical="center"/>
      <protection locked="0"/>
    </xf>
    <xf numFmtId="189" fontId="31" fillId="28" borderId="14" xfId="0" applyNumberFormat="1" applyFont="1" applyFill="1" applyBorder="1" applyAlignment="1" applyProtection="1">
      <alignment horizontal="center" vertical="center"/>
      <protection/>
    </xf>
    <xf numFmtId="189" fontId="31" fillId="28" borderId="19" xfId="0" applyNumberFormat="1" applyFont="1" applyFill="1" applyBorder="1" applyAlignment="1" applyProtection="1">
      <alignment horizontal="center" vertical="center"/>
      <protection/>
    </xf>
    <xf numFmtId="189" fontId="31" fillId="28" borderId="18" xfId="0" applyNumberFormat="1" applyFont="1" applyFill="1" applyBorder="1" applyAlignment="1" applyProtection="1">
      <alignment horizontal="center" vertical="center"/>
      <protection/>
    </xf>
    <xf numFmtId="193" fontId="31" fillId="28" borderId="22" xfId="0" applyNumberFormat="1" applyFont="1" applyFill="1" applyBorder="1" applyAlignment="1" applyProtection="1">
      <alignment horizontal="center" vertical="center"/>
      <protection locked="0"/>
    </xf>
    <xf numFmtId="192" fontId="31" fillId="28" borderId="14" xfId="0" applyNumberFormat="1" applyFont="1" applyFill="1" applyBorder="1" applyAlignment="1" applyProtection="1">
      <alignment horizontal="center" vertical="center"/>
      <protection/>
    </xf>
    <xf numFmtId="0" fontId="0" fillId="28" borderId="0" xfId="0" applyFill="1" applyAlignment="1">
      <alignment horizontal="center"/>
    </xf>
    <xf numFmtId="0" fontId="0" fillId="28" borderId="0" xfId="0" applyFill="1" applyAlignment="1" applyProtection="1">
      <alignment horizontal="center"/>
      <protection/>
    </xf>
    <xf numFmtId="0" fontId="0" fillId="28" borderId="0" xfId="0" applyFill="1" applyAlignment="1">
      <alignment/>
    </xf>
    <xf numFmtId="0" fontId="25" fillId="28" borderId="0" xfId="0" applyFont="1" applyFill="1" applyAlignment="1">
      <alignment/>
    </xf>
    <xf numFmtId="0" fontId="31" fillId="28" borderId="0" xfId="0" applyFont="1" applyFill="1" applyAlignment="1">
      <alignment vertical="center"/>
    </xf>
    <xf numFmtId="0" fontId="35" fillId="28" borderId="0" xfId="0" applyFont="1" applyFill="1" applyAlignment="1">
      <alignment/>
    </xf>
    <xf numFmtId="0" fontId="0" fillId="28" borderId="0" xfId="0" applyFont="1" applyFill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mphase 1" xfId="33"/>
    <cellStyle name="Emphase 2" xfId="34"/>
    <cellStyle name="Emphase 3" xfId="35"/>
    <cellStyle name="Lien hypertexte 2" xfId="36"/>
    <cellStyle name="Normal 2" xfId="37"/>
    <cellStyle name="Normal 3" xfId="38"/>
    <cellStyle name="Titre 1" xfId="39"/>
    <cellStyle name="Titre 1 1" xfId="40"/>
    <cellStyle name="Titre 1 1 1" xfId="41"/>
    <cellStyle name="Titre de la feuil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2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showGridLines="0" zoomScale="90" zoomScaleNormal="90" zoomScalePageLayoutView="0" workbookViewId="0" topLeftCell="A1">
      <selection activeCell="A16" sqref="A16:IV18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4.42187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2"/>
      <c r="G1" s="101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8"/>
      <c r="W1" s="60"/>
      <c r="X1"/>
    </row>
    <row r="2" spans="1:24" ht="19.5" customHeight="1">
      <c r="A2" s="109" t="s">
        <v>34</v>
      </c>
      <c r="B2" s="18"/>
      <c r="C2" s="16"/>
      <c r="D2" s="17"/>
      <c r="E2" s="17"/>
      <c r="I2" s="21" t="s">
        <v>0</v>
      </c>
      <c r="J2" s="86"/>
      <c r="K2" s="22"/>
      <c r="L2" s="23"/>
      <c r="M2" s="13"/>
      <c r="N2" s="24"/>
      <c r="O2" s="25"/>
      <c r="P2" s="26"/>
      <c r="Q2" s="27" t="s">
        <v>8</v>
      </c>
      <c r="R2" s="99" t="s">
        <v>34</v>
      </c>
      <c r="S2" s="105"/>
      <c r="T2" s="105"/>
      <c r="U2" s="101"/>
      <c r="W2" s="60"/>
      <c r="X2"/>
    </row>
    <row r="3" spans="1:24" ht="19.5" customHeight="1">
      <c r="A3" s="110"/>
      <c r="B3" s="29"/>
      <c r="C3" s="17"/>
      <c r="D3" s="17"/>
      <c r="E3" s="17"/>
      <c r="I3" s="21" t="s">
        <v>1</v>
      </c>
      <c r="J3" s="118">
        <v>39984.00067129629</v>
      </c>
      <c r="K3" s="118"/>
      <c r="L3" s="118"/>
      <c r="M3" s="118"/>
      <c r="N3" s="118"/>
      <c r="O3" s="30"/>
      <c r="P3" s="31"/>
      <c r="Q3" s="27" t="s">
        <v>9</v>
      </c>
      <c r="R3" s="106" t="s">
        <v>35</v>
      </c>
      <c r="S3" s="107"/>
      <c r="T3" s="107"/>
      <c r="U3" s="108"/>
      <c r="W3" s="60"/>
      <c r="X3"/>
    </row>
    <row r="4" spans="1:24" ht="19.5" customHeight="1">
      <c r="A4" s="110" t="s">
        <v>36</v>
      </c>
      <c r="B4" s="110"/>
      <c r="C4" s="111"/>
      <c r="D4" s="28"/>
      <c r="E4" s="28"/>
      <c r="I4" s="21" t="s">
        <v>7</v>
      </c>
      <c r="J4" s="83" t="s">
        <v>37</v>
      </c>
      <c r="K4" s="102"/>
      <c r="L4" s="103"/>
      <c r="M4" s="104"/>
      <c r="N4" s="104"/>
      <c r="P4"/>
      <c r="Q4" s="27">
        <v>1900</v>
      </c>
      <c r="R4" s="100">
        <v>1900</v>
      </c>
      <c r="S4" s="101"/>
      <c r="T4" s="101"/>
      <c r="W4" s="60"/>
      <c r="X4"/>
    </row>
    <row r="5" spans="23:24" ht="6" customHeight="1">
      <c r="W5" s="60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15" t="s">
        <v>10</v>
      </c>
      <c r="K6" s="116"/>
      <c r="L6" s="117"/>
      <c r="M6" s="88" t="s">
        <v>12</v>
      </c>
      <c r="N6" s="115" t="s">
        <v>11</v>
      </c>
      <c r="O6" s="116"/>
      <c r="P6" s="117"/>
      <c r="Q6" s="90" t="s">
        <v>12</v>
      </c>
      <c r="R6" s="38" t="s">
        <v>2</v>
      </c>
      <c r="S6" s="32"/>
      <c r="V6" s="34"/>
    </row>
    <row r="7" spans="1:21" s="34" customFormat="1" ht="15" customHeight="1">
      <c r="A7" s="87" t="s">
        <v>20</v>
      </c>
      <c r="B7" s="37" t="s">
        <v>27</v>
      </c>
      <c r="C7" s="87" t="s">
        <v>19</v>
      </c>
      <c r="D7" s="87" t="s">
        <v>17</v>
      </c>
      <c r="E7" s="94" t="s">
        <v>18</v>
      </c>
      <c r="F7" s="40" t="s">
        <v>4</v>
      </c>
      <c r="G7" s="87" t="s">
        <v>16</v>
      </c>
      <c r="H7" s="58" t="s">
        <v>31</v>
      </c>
      <c r="I7" s="37" t="s">
        <v>29</v>
      </c>
      <c r="J7" s="37">
        <v>1</v>
      </c>
      <c r="K7" s="37">
        <v>2</v>
      </c>
      <c r="L7" s="37">
        <v>3</v>
      </c>
      <c r="M7" s="89" t="s">
        <v>13</v>
      </c>
      <c r="N7" s="37">
        <v>1</v>
      </c>
      <c r="O7" s="37">
        <v>2</v>
      </c>
      <c r="P7" s="37">
        <v>3</v>
      </c>
      <c r="Q7" s="91" t="s">
        <v>14</v>
      </c>
      <c r="R7" s="41"/>
      <c r="S7" s="94" t="s">
        <v>15</v>
      </c>
      <c r="T7" s="95" t="s">
        <v>3</v>
      </c>
      <c r="U7" s="95" t="s">
        <v>32</v>
      </c>
    </row>
    <row r="8" spans="1:23" s="155" customFormat="1" ht="21" customHeight="1">
      <c r="A8" s="140" t="s">
        <v>38</v>
      </c>
      <c r="B8" s="140">
        <v>2</v>
      </c>
      <c r="C8" s="140">
        <v>2</v>
      </c>
      <c r="D8" s="141" t="s">
        <v>39</v>
      </c>
      <c r="E8" s="142" t="s">
        <v>40</v>
      </c>
      <c r="F8" s="143" t="s">
        <v>41</v>
      </c>
      <c r="G8" s="144">
        <v>38.8</v>
      </c>
      <c r="H8" s="145" t="s">
        <v>42</v>
      </c>
      <c r="I8" s="146">
        <v>40270</v>
      </c>
      <c r="J8" s="147">
        <v>27</v>
      </c>
      <c r="K8" s="147">
        <v>30</v>
      </c>
      <c r="L8" s="147">
        <v>32</v>
      </c>
      <c r="M8" s="148">
        <v>32</v>
      </c>
      <c r="N8" s="147">
        <v>35</v>
      </c>
      <c r="O8" s="147">
        <v>38</v>
      </c>
      <c r="P8" s="147">
        <v>40</v>
      </c>
      <c r="Q8" s="149">
        <v>40</v>
      </c>
      <c r="R8" s="150">
        <v>72</v>
      </c>
      <c r="S8" s="151">
        <v>1</v>
      </c>
      <c r="T8" s="152">
        <v>137.16626140724432</v>
      </c>
      <c r="U8" s="152">
        <v>0</v>
      </c>
      <c r="V8" s="153"/>
      <c r="W8" s="154"/>
    </row>
    <row r="9" spans="1:21" s="157" customFormat="1" ht="21" customHeight="1">
      <c r="A9" s="140" t="s">
        <v>37</v>
      </c>
      <c r="B9" s="140">
        <v>1</v>
      </c>
      <c r="C9" s="140">
        <v>1</v>
      </c>
      <c r="D9" s="141" t="s">
        <v>43</v>
      </c>
      <c r="E9" s="142" t="s">
        <v>44</v>
      </c>
      <c r="F9" s="143" t="s">
        <v>41</v>
      </c>
      <c r="G9" s="144">
        <v>39.68</v>
      </c>
      <c r="H9" s="145" t="s">
        <v>45</v>
      </c>
      <c r="I9" s="146">
        <v>40318</v>
      </c>
      <c r="J9" s="147">
        <v>27</v>
      </c>
      <c r="K9" s="147">
        <v>-29</v>
      </c>
      <c r="L9" s="147">
        <v>-29</v>
      </c>
      <c r="M9" s="148">
        <v>27</v>
      </c>
      <c r="N9" s="147">
        <v>35</v>
      </c>
      <c r="O9" s="147">
        <v>-37</v>
      </c>
      <c r="P9" s="147">
        <v>-37</v>
      </c>
      <c r="Q9" s="149">
        <v>35</v>
      </c>
      <c r="R9" s="150">
        <v>62</v>
      </c>
      <c r="S9" s="151">
        <v>2</v>
      </c>
      <c r="T9" s="152">
        <v>115.67998865069026</v>
      </c>
      <c r="U9" s="152">
        <v>0</v>
      </c>
    </row>
    <row r="10" spans="1:21" ht="21" customHeight="1">
      <c r="A10" s="63" t="s">
        <v>46</v>
      </c>
      <c r="B10" s="63">
        <v>3</v>
      </c>
      <c r="C10" s="63">
        <v>3</v>
      </c>
      <c r="D10" s="64" t="s">
        <v>47</v>
      </c>
      <c r="E10" s="114" t="s">
        <v>48</v>
      </c>
      <c r="F10" s="80" t="s">
        <v>49</v>
      </c>
      <c r="G10" s="79">
        <v>50.88</v>
      </c>
      <c r="H10" s="65" t="s">
        <v>50</v>
      </c>
      <c r="I10" s="113">
        <v>39374</v>
      </c>
      <c r="J10" s="66">
        <v>50</v>
      </c>
      <c r="K10" s="66">
        <v>52</v>
      </c>
      <c r="L10" s="66">
        <v>-55</v>
      </c>
      <c r="M10" s="67">
        <v>52</v>
      </c>
      <c r="N10" s="66">
        <v>60</v>
      </c>
      <c r="O10" s="66">
        <v>63</v>
      </c>
      <c r="P10" s="66">
        <v>65</v>
      </c>
      <c r="Q10" s="81">
        <v>65</v>
      </c>
      <c r="R10" s="82">
        <v>117</v>
      </c>
      <c r="S10" s="92">
        <v>1</v>
      </c>
      <c r="T10" s="68">
        <v>177.29781158781458</v>
      </c>
      <c r="U10" s="68">
        <v>120.90998301509926</v>
      </c>
    </row>
    <row r="11" spans="1:21" s="48" customFormat="1" ht="21" customHeight="1">
      <c r="A11" s="63" t="s">
        <v>51</v>
      </c>
      <c r="B11" s="63">
        <v>5</v>
      </c>
      <c r="C11" s="63">
        <v>5</v>
      </c>
      <c r="D11" s="64" t="s">
        <v>52</v>
      </c>
      <c r="E11" s="114" t="s">
        <v>53</v>
      </c>
      <c r="F11" s="80" t="s">
        <v>49</v>
      </c>
      <c r="G11" s="79">
        <v>50.66</v>
      </c>
      <c r="H11" s="65" t="s">
        <v>54</v>
      </c>
      <c r="I11" s="113">
        <v>39155</v>
      </c>
      <c r="J11" s="66">
        <v>44</v>
      </c>
      <c r="K11" s="66">
        <v>-46</v>
      </c>
      <c r="L11" s="66">
        <v>46</v>
      </c>
      <c r="M11" s="67">
        <v>46</v>
      </c>
      <c r="N11" s="66">
        <v>58</v>
      </c>
      <c r="O11" s="66">
        <v>61</v>
      </c>
      <c r="P11" s="66">
        <v>-63</v>
      </c>
      <c r="Q11" s="81">
        <v>61</v>
      </c>
      <c r="R11" s="82">
        <v>107</v>
      </c>
      <c r="S11" s="92">
        <v>2</v>
      </c>
      <c r="T11" s="68">
        <v>162.67453085802086</v>
      </c>
      <c r="U11" s="68">
        <v>89.85958881167306</v>
      </c>
    </row>
    <row r="12" spans="1:21" s="39" customFormat="1" ht="21" customHeight="1">
      <c r="A12" s="63" t="s">
        <v>55</v>
      </c>
      <c r="B12" s="63">
        <v>4</v>
      </c>
      <c r="C12" s="63">
        <v>4</v>
      </c>
      <c r="D12" s="64" t="s">
        <v>56</v>
      </c>
      <c r="E12" s="114" t="s">
        <v>57</v>
      </c>
      <c r="F12" s="80" t="s">
        <v>49</v>
      </c>
      <c r="G12" s="79">
        <v>54.22</v>
      </c>
      <c r="H12" s="65" t="s">
        <v>54</v>
      </c>
      <c r="I12" s="113">
        <v>39344</v>
      </c>
      <c r="J12" s="66">
        <v>35</v>
      </c>
      <c r="K12" s="66">
        <v>38</v>
      </c>
      <c r="L12" s="66">
        <v>41</v>
      </c>
      <c r="M12" s="67">
        <v>41</v>
      </c>
      <c r="N12" s="66">
        <v>46</v>
      </c>
      <c r="O12" s="66">
        <v>49</v>
      </c>
      <c r="P12" s="66">
        <v>-51</v>
      </c>
      <c r="Q12" s="81">
        <v>49</v>
      </c>
      <c r="R12" s="82">
        <v>90</v>
      </c>
      <c r="S12" s="92">
        <v>3</v>
      </c>
      <c r="T12" s="68">
        <v>130.19326858381245</v>
      </c>
      <c r="U12" s="68">
        <v>50.576705539046294</v>
      </c>
    </row>
    <row r="13" spans="1:21" s="158" customFormat="1" ht="21" customHeight="1">
      <c r="A13" s="140" t="s">
        <v>58</v>
      </c>
      <c r="B13" s="140">
        <v>6</v>
      </c>
      <c r="C13" s="140">
        <v>6</v>
      </c>
      <c r="D13" s="141" t="s">
        <v>59</v>
      </c>
      <c r="E13" s="142" t="s">
        <v>60</v>
      </c>
      <c r="F13" s="143" t="s">
        <v>61</v>
      </c>
      <c r="G13" s="144">
        <v>57.66</v>
      </c>
      <c r="H13" s="145" t="s">
        <v>50</v>
      </c>
      <c r="I13" s="146">
        <v>39631</v>
      </c>
      <c r="J13" s="147">
        <v>22</v>
      </c>
      <c r="K13" s="147">
        <v>24</v>
      </c>
      <c r="L13" s="147">
        <v>-26</v>
      </c>
      <c r="M13" s="148">
        <v>24</v>
      </c>
      <c r="N13" s="147">
        <v>30</v>
      </c>
      <c r="O13" s="147">
        <v>-33</v>
      </c>
      <c r="P13" s="147">
        <v>36</v>
      </c>
      <c r="Q13" s="149">
        <v>36</v>
      </c>
      <c r="R13" s="150">
        <v>60</v>
      </c>
      <c r="S13" s="151">
        <v>1</v>
      </c>
      <c r="T13" s="152">
        <v>83.19905794569277</v>
      </c>
      <c r="U13" s="152">
        <v>11.19204893657026</v>
      </c>
    </row>
    <row r="14" spans="1:21" s="159" customFormat="1" ht="21" customHeight="1">
      <c r="A14" s="140" t="s">
        <v>62</v>
      </c>
      <c r="B14" s="140">
        <v>7</v>
      </c>
      <c r="C14" s="140">
        <v>7</v>
      </c>
      <c r="D14" s="141" t="s">
        <v>63</v>
      </c>
      <c r="E14" s="142" t="s">
        <v>64</v>
      </c>
      <c r="F14" s="143" t="s">
        <v>61</v>
      </c>
      <c r="G14" s="144">
        <v>56.5</v>
      </c>
      <c r="H14" s="145" t="s">
        <v>65</v>
      </c>
      <c r="I14" s="146">
        <v>38255</v>
      </c>
      <c r="J14" s="147">
        <v>15</v>
      </c>
      <c r="K14" s="147">
        <v>20</v>
      </c>
      <c r="L14" s="147">
        <v>-23</v>
      </c>
      <c r="M14" s="148">
        <v>20</v>
      </c>
      <c r="N14" s="147">
        <v>20</v>
      </c>
      <c r="O14" s="147">
        <v>25</v>
      </c>
      <c r="P14" s="147">
        <v>-27</v>
      </c>
      <c r="Q14" s="149">
        <v>25</v>
      </c>
      <c r="R14" s="150">
        <v>45</v>
      </c>
      <c r="S14" s="151">
        <v>2</v>
      </c>
      <c r="T14" s="152">
        <v>63.2598278970798</v>
      </c>
      <c r="U14" s="152">
        <v>4.303998399121286</v>
      </c>
    </row>
    <row r="15" spans="1:21" s="39" customFormat="1" ht="21" customHeight="1">
      <c r="A15" s="63" t="s">
        <v>66</v>
      </c>
      <c r="B15" s="63">
        <v>8</v>
      </c>
      <c r="C15" s="63">
        <v>8</v>
      </c>
      <c r="D15" s="64" t="s">
        <v>67</v>
      </c>
      <c r="E15" s="114" t="s">
        <v>68</v>
      </c>
      <c r="F15" s="80" t="s">
        <v>69</v>
      </c>
      <c r="G15" s="79">
        <v>62.15</v>
      </c>
      <c r="H15" s="65" t="s">
        <v>34</v>
      </c>
      <c r="I15" s="113">
        <v>38532</v>
      </c>
      <c r="J15" s="66">
        <v>55</v>
      </c>
      <c r="K15" s="66">
        <v>-59</v>
      </c>
      <c r="L15" s="66">
        <v>-59</v>
      </c>
      <c r="M15" s="67">
        <v>55</v>
      </c>
      <c r="N15" s="66">
        <v>65</v>
      </c>
      <c r="O15" s="66">
        <v>70</v>
      </c>
      <c r="P15" s="66">
        <v>-72</v>
      </c>
      <c r="Q15" s="81">
        <v>70</v>
      </c>
      <c r="R15" s="82">
        <v>125</v>
      </c>
      <c r="S15" s="92">
        <v>1</v>
      </c>
      <c r="T15" s="68">
        <v>165.1906388576212</v>
      </c>
      <c r="U15" s="68">
        <v>106.94151828314655</v>
      </c>
    </row>
    <row r="16" spans="1:21" s="158" customFormat="1" ht="21" customHeight="1">
      <c r="A16" s="140" t="s">
        <v>70</v>
      </c>
      <c r="B16" s="140">
        <v>11</v>
      </c>
      <c r="C16" s="140">
        <v>11</v>
      </c>
      <c r="D16" s="141" t="s">
        <v>71</v>
      </c>
      <c r="E16" s="142" t="s">
        <v>72</v>
      </c>
      <c r="F16" s="143" t="s">
        <v>73</v>
      </c>
      <c r="G16" s="144">
        <v>71</v>
      </c>
      <c r="H16" s="145" t="s">
        <v>50</v>
      </c>
      <c r="I16" s="146">
        <v>39517</v>
      </c>
      <c r="J16" s="147">
        <v>54</v>
      </c>
      <c r="K16" s="147">
        <v>57</v>
      </c>
      <c r="L16" s="147">
        <v>59</v>
      </c>
      <c r="M16" s="148">
        <v>59</v>
      </c>
      <c r="N16" s="147">
        <v>64</v>
      </c>
      <c r="O16" s="147">
        <v>67</v>
      </c>
      <c r="P16" s="147">
        <v>70</v>
      </c>
      <c r="Q16" s="149">
        <v>70</v>
      </c>
      <c r="R16" s="150">
        <v>129</v>
      </c>
      <c r="S16" s="151">
        <v>1</v>
      </c>
      <c r="T16" s="152">
        <v>158.00438730268837</v>
      </c>
      <c r="U16" s="152">
        <v>96.2323870923439</v>
      </c>
    </row>
    <row r="17" spans="1:21" s="159" customFormat="1" ht="21" customHeight="1">
      <c r="A17" s="140" t="s">
        <v>74</v>
      </c>
      <c r="B17" s="140">
        <v>9</v>
      </c>
      <c r="C17" s="140">
        <v>9</v>
      </c>
      <c r="D17" s="141" t="s">
        <v>75</v>
      </c>
      <c r="E17" s="142" t="s">
        <v>76</v>
      </c>
      <c r="F17" s="143" t="s">
        <v>73</v>
      </c>
      <c r="G17" s="144">
        <v>68.7</v>
      </c>
      <c r="H17" s="145" t="s">
        <v>54</v>
      </c>
      <c r="I17" s="146">
        <v>39367</v>
      </c>
      <c r="J17" s="147">
        <v>40</v>
      </c>
      <c r="K17" s="147">
        <v>43</v>
      </c>
      <c r="L17" s="147">
        <v>-45</v>
      </c>
      <c r="M17" s="148">
        <v>43</v>
      </c>
      <c r="N17" s="147">
        <v>50</v>
      </c>
      <c r="O17" s="147">
        <v>54</v>
      </c>
      <c r="P17" s="147">
        <v>57</v>
      </c>
      <c r="Q17" s="149">
        <v>57</v>
      </c>
      <c r="R17" s="150">
        <v>100</v>
      </c>
      <c r="S17" s="151">
        <v>2</v>
      </c>
      <c r="T17" s="152">
        <v>124.6676252318267</v>
      </c>
      <c r="U17" s="152">
        <v>41.30001345633792</v>
      </c>
    </row>
    <row r="18" spans="1:21" s="159" customFormat="1" ht="21" customHeight="1">
      <c r="A18" s="140" t="s">
        <v>77</v>
      </c>
      <c r="B18" s="140">
        <v>10</v>
      </c>
      <c r="C18" s="140">
        <v>10</v>
      </c>
      <c r="D18" s="141" t="s">
        <v>78</v>
      </c>
      <c r="E18" s="142" t="s">
        <v>53</v>
      </c>
      <c r="F18" s="143" t="s">
        <v>73</v>
      </c>
      <c r="G18" s="144">
        <v>68.85</v>
      </c>
      <c r="H18" s="145" t="s">
        <v>34</v>
      </c>
      <c r="I18" s="146">
        <v>39093</v>
      </c>
      <c r="J18" s="147">
        <v>32</v>
      </c>
      <c r="K18" s="147">
        <v>35</v>
      </c>
      <c r="L18" s="147">
        <v>37</v>
      </c>
      <c r="M18" s="148">
        <v>37</v>
      </c>
      <c r="N18" s="147">
        <v>42</v>
      </c>
      <c r="O18" s="147">
        <v>45</v>
      </c>
      <c r="P18" s="147">
        <v>47</v>
      </c>
      <c r="Q18" s="149">
        <v>47</v>
      </c>
      <c r="R18" s="150">
        <v>84</v>
      </c>
      <c r="S18" s="151">
        <v>3</v>
      </c>
      <c r="T18" s="152">
        <v>104.59593104825915</v>
      </c>
      <c r="U18" s="152">
        <v>23.142561480733573</v>
      </c>
    </row>
    <row r="19" spans="1:23" s="56" customFormat="1" ht="20.25" customHeight="1">
      <c r="A19" s="45"/>
      <c r="B19" s="43"/>
      <c r="C19" s="44"/>
      <c r="D19" s="44"/>
      <c r="E19" s="44"/>
      <c r="F19" s="59"/>
      <c r="G19" s="46"/>
      <c r="H19" s="45"/>
      <c r="I19" s="20"/>
      <c r="J19" s="45"/>
      <c r="K19" s="45"/>
      <c r="L19" s="43"/>
      <c r="M19" s="47"/>
      <c r="N19" s="43"/>
      <c r="O19" s="45"/>
      <c r="P19" s="119" t="s">
        <v>28</v>
      </c>
      <c r="Q19" s="119"/>
      <c r="R19" s="97"/>
      <c r="S19" s="44"/>
      <c r="T19" s="42"/>
      <c r="U19" s="45"/>
      <c r="V19" s="45"/>
      <c r="W19" s="61" t="s">
        <v>5</v>
      </c>
    </row>
    <row r="20" spans="1:23" ht="13.5" customHeight="1">
      <c r="A20" s="20"/>
      <c r="B20" s="74" t="s">
        <v>25</v>
      </c>
      <c r="C20" s="85"/>
      <c r="D20" s="49"/>
      <c r="E20" s="93" t="s">
        <v>26</v>
      </c>
      <c r="F20" s="50"/>
      <c r="G20" s="50"/>
      <c r="H20" s="50"/>
      <c r="I20" s="17"/>
      <c r="J20" s="74" t="s">
        <v>21</v>
      </c>
      <c r="K20" s="85"/>
      <c r="L20" s="50"/>
      <c r="M20" s="50"/>
      <c r="N20" s="50"/>
      <c r="O20" s="52"/>
      <c r="P20" s="119"/>
      <c r="Q20" s="119"/>
      <c r="R20" s="85"/>
      <c r="S20" s="52"/>
      <c r="T20" s="49"/>
      <c r="U20" s="49"/>
      <c r="W20" s="49"/>
    </row>
    <row r="21" spans="1:23" ht="12.75" customHeight="1">
      <c r="A21" s="54"/>
      <c r="B21" s="72"/>
      <c r="C21" s="84"/>
      <c r="D21" s="77"/>
      <c r="E21" s="51"/>
      <c r="F21" s="77"/>
      <c r="G21" s="53"/>
      <c r="H21" s="55"/>
      <c r="I21" s="53"/>
      <c r="J21" s="51"/>
      <c r="K21" s="78"/>
      <c r="L21" s="78"/>
      <c r="M21" s="78"/>
      <c r="N21" s="78"/>
      <c r="O21" s="78"/>
      <c r="P21" s="54"/>
      <c r="Q21" s="96"/>
      <c r="R21" s="78"/>
      <c r="S21" s="78"/>
      <c r="T21" s="78"/>
      <c r="W21" s="78"/>
    </row>
    <row r="22" spans="1:17" ht="17.25" customHeight="1">
      <c r="A22" s="20"/>
      <c r="B22" s="70"/>
      <c r="C22" s="17"/>
      <c r="D22" s="19"/>
      <c r="E22" s="69"/>
      <c r="F22" s="20"/>
      <c r="G22" s="20"/>
      <c r="H22" s="20"/>
      <c r="I22" s="17"/>
      <c r="J22" s="71"/>
      <c r="K22" s="20"/>
      <c r="L22" s="17"/>
      <c r="M22" s="19"/>
      <c r="N22" s="42"/>
      <c r="O22" s="19"/>
      <c r="P22" s="34"/>
      <c r="Q22" s="34"/>
    </row>
    <row r="23" spans="1:20" ht="13.5" customHeight="1">
      <c r="A23" s="20"/>
      <c r="B23" s="74" t="s">
        <v>24</v>
      </c>
      <c r="C23" s="85"/>
      <c r="D23" s="49"/>
      <c r="E23" s="74" t="s">
        <v>23</v>
      </c>
      <c r="F23" s="50"/>
      <c r="G23" s="50"/>
      <c r="H23" s="50"/>
      <c r="I23" s="17"/>
      <c r="J23" s="74" t="s">
        <v>22</v>
      </c>
      <c r="K23" s="85"/>
      <c r="L23" s="52"/>
      <c r="M23" s="49"/>
      <c r="N23" s="49"/>
      <c r="O23" s="49"/>
      <c r="P23" s="20"/>
      <c r="Q23" s="34"/>
      <c r="R23" s="17"/>
      <c r="S23" s="17"/>
      <c r="T23" s="17"/>
    </row>
    <row r="24" spans="1:23" ht="12.75" customHeight="1">
      <c r="A24" s="54"/>
      <c r="B24" s="72"/>
      <c r="C24" s="84"/>
      <c r="D24" s="77"/>
      <c r="E24" s="51"/>
      <c r="F24" s="77"/>
      <c r="G24" s="53"/>
      <c r="H24" s="55"/>
      <c r="I24" s="53"/>
      <c r="J24" s="51"/>
      <c r="K24" s="78"/>
      <c r="L24" s="78"/>
      <c r="M24" s="78"/>
      <c r="N24" s="78"/>
      <c r="O24" s="78"/>
      <c r="P24" s="54"/>
      <c r="Q24" s="96"/>
      <c r="R24" s="96"/>
      <c r="S24" s="96"/>
      <c r="T24" s="96"/>
      <c r="W24" s="78"/>
    </row>
    <row r="25" spans="1:17" ht="17.25" customHeight="1">
      <c r="A25" s="20"/>
      <c r="B25" s="70"/>
      <c r="C25" s="17"/>
      <c r="D25" s="19"/>
      <c r="E25" s="69"/>
      <c r="F25" s="20"/>
      <c r="G25" s="20"/>
      <c r="H25" s="20"/>
      <c r="I25" s="17"/>
      <c r="J25" s="71"/>
      <c r="K25" s="20"/>
      <c r="L25" s="17"/>
      <c r="M25" s="19"/>
      <c r="N25" s="42"/>
      <c r="O25" s="19"/>
      <c r="P25" s="34"/>
      <c r="Q25" s="34"/>
    </row>
    <row r="26" spans="1:17" ht="13.5" customHeight="1">
      <c r="A26" s="20"/>
      <c r="B26" s="74" t="s">
        <v>30</v>
      </c>
      <c r="C26" s="85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20"/>
      <c r="Q26" s="34"/>
    </row>
    <row r="27" spans="1:18" ht="11.25" customHeight="1">
      <c r="A27" s="53"/>
      <c r="B27" s="54"/>
      <c r="C27" s="53"/>
      <c r="D27" s="77"/>
      <c r="E27" s="84"/>
      <c r="F27" s="76"/>
      <c r="G27" s="76"/>
      <c r="H27" s="73"/>
      <c r="I27" s="75"/>
      <c r="J27" s="73"/>
      <c r="K27" s="54"/>
      <c r="L27" s="78"/>
      <c r="M27" s="78"/>
      <c r="N27" s="78"/>
      <c r="O27" s="78"/>
      <c r="P27" s="96"/>
      <c r="Q27" s="62"/>
      <c r="R27" s="62"/>
    </row>
    <row r="28" spans="5:20" ht="12.75" customHeight="1">
      <c r="E28" s="2"/>
      <c r="F28" s="1"/>
      <c r="G28" s="3"/>
      <c r="H28" s="1"/>
      <c r="L28"/>
      <c r="M28" s="4"/>
      <c r="N28" s="1"/>
      <c r="Q28"/>
      <c r="R28" s="2"/>
      <c r="S28" s="42"/>
      <c r="T28" s="1"/>
    </row>
    <row r="29" ht="12.75" customHeight="1">
      <c r="T29" s="42"/>
    </row>
    <row r="30" ht="12.75" customHeight="1">
      <c r="T30" s="42"/>
    </row>
    <row r="31" ht="12.75" customHeight="1">
      <c r="T31" s="42"/>
    </row>
    <row r="32" ht="12.75" customHeight="1">
      <c r="T32" s="42"/>
    </row>
    <row r="33" ht="12.75" customHeight="1">
      <c r="T33" s="42"/>
    </row>
    <row r="34" spans="4:20" ht="12.75" customHeight="1">
      <c r="D34" s="57"/>
      <c r="E34" s="57"/>
      <c r="T34" s="42"/>
    </row>
    <row r="35" ht="12.75" customHeight="1">
      <c r="T35" s="42"/>
    </row>
    <row r="36" ht="12.75" customHeight="1">
      <c r="T36" s="4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 selectLockedCells="1" selectUnlockedCells="1"/>
  <mergeCells count="4">
    <mergeCell ref="J6:L6"/>
    <mergeCell ref="N6:P6"/>
    <mergeCell ref="J3:N3"/>
    <mergeCell ref="P19:Q20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J4 R12 K12 K15 C18 C12 C15"/>
    <dataValidation allowBlank="1" showErrorMessage="1" sqref="G9"/>
    <dataValidation type="decimal" allowBlank="1" showErrorMessage="1" sqref="G10 F11">
      <formula1>0</formula1>
      <formula2>200</formula2>
    </dataValidation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showGridLines="0" tabSelected="1" zoomScale="90" zoomScaleNormal="90" zoomScalePageLayoutView="0" workbookViewId="0" topLeftCell="A1">
      <selection activeCell="H29" sqref="H29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0.2812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2"/>
      <c r="G1" s="101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8"/>
      <c r="W1" s="60"/>
      <c r="X1"/>
    </row>
    <row r="2" spans="1:24" ht="19.5" customHeight="1">
      <c r="A2" s="109" t="s">
        <v>34</v>
      </c>
      <c r="B2" s="18"/>
      <c r="C2" s="16"/>
      <c r="D2" s="17"/>
      <c r="E2" s="17"/>
      <c r="I2" s="21" t="s">
        <v>0</v>
      </c>
      <c r="J2" s="86"/>
      <c r="K2" s="22"/>
      <c r="L2" s="23"/>
      <c r="M2" s="13"/>
      <c r="N2" s="24"/>
      <c r="O2" s="25"/>
      <c r="P2" s="26"/>
      <c r="Q2" s="27" t="s">
        <v>8</v>
      </c>
      <c r="R2" s="99" t="s">
        <v>34</v>
      </c>
      <c r="S2" s="105"/>
      <c r="T2" s="105"/>
      <c r="U2" s="101"/>
      <c r="W2" s="60"/>
      <c r="X2"/>
    </row>
    <row r="3" spans="1:24" ht="19.5" customHeight="1">
      <c r="A3" s="110"/>
      <c r="B3" s="29"/>
      <c r="C3" s="17"/>
      <c r="D3" s="17"/>
      <c r="E3" s="17"/>
      <c r="I3" s="21" t="s">
        <v>1</v>
      </c>
      <c r="J3" s="118">
        <v>39984.00067129629</v>
      </c>
      <c r="K3" s="118"/>
      <c r="L3" s="118"/>
      <c r="M3" s="118"/>
      <c r="N3" s="118"/>
      <c r="O3" s="30"/>
      <c r="P3" s="31"/>
      <c r="Q3" s="27" t="s">
        <v>9</v>
      </c>
      <c r="R3" s="106" t="s">
        <v>35</v>
      </c>
      <c r="S3" s="107"/>
      <c r="T3" s="107"/>
      <c r="U3" s="108"/>
      <c r="W3" s="60"/>
      <c r="X3"/>
    </row>
    <row r="4" spans="1:24" ht="19.5" customHeight="1">
      <c r="A4" s="110" t="s">
        <v>36</v>
      </c>
      <c r="B4" s="110"/>
      <c r="C4" s="111"/>
      <c r="D4" s="28"/>
      <c r="E4" s="28"/>
      <c r="I4" s="21" t="s">
        <v>7</v>
      </c>
      <c r="J4" s="83" t="s">
        <v>37</v>
      </c>
      <c r="K4" s="102"/>
      <c r="L4" s="103"/>
      <c r="M4" s="104"/>
      <c r="N4" s="104"/>
      <c r="P4"/>
      <c r="Q4" s="27">
        <v>1900</v>
      </c>
      <c r="R4" s="100">
        <v>1900</v>
      </c>
      <c r="S4" s="101"/>
      <c r="T4" s="101"/>
      <c r="W4" s="60"/>
      <c r="X4"/>
    </row>
    <row r="5" spans="23:24" ht="6" customHeight="1">
      <c r="W5" s="60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15" t="s">
        <v>10</v>
      </c>
      <c r="K6" s="116"/>
      <c r="L6" s="117"/>
      <c r="M6" s="88" t="s">
        <v>12</v>
      </c>
      <c r="N6" s="115" t="s">
        <v>11</v>
      </c>
      <c r="O6" s="116"/>
      <c r="P6" s="117"/>
      <c r="Q6" s="90" t="s">
        <v>12</v>
      </c>
      <c r="R6" s="38" t="s">
        <v>2</v>
      </c>
      <c r="S6" s="32"/>
      <c r="V6" s="34"/>
    </row>
    <row r="7" spans="1:21" s="34" customFormat="1" ht="15" customHeight="1">
      <c r="A7" s="87" t="s">
        <v>20</v>
      </c>
      <c r="B7" s="37" t="s">
        <v>27</v>
      </c>
      <c r="C7" s="87" t="s">
        <v>19</v>
      </c>
      <c r="D7" s="87" t="s">
        <v>17</v>
      </c>
      <c r="E7" s="94" t="s">
        <v>18</v>
      </c>
      <c r="F7" s="40" t="s">
        <v>4</v>
      </c>
      <c r="G7" s="87" t="s">
        <v>16</v>
      </c>
      <c r="H7" s="58" t="s">
        <v>31</v>
      </c>
      <c r="I7" s="37" t="s">
        <v>29</v>
      </c>
      <c r="J7" s="37">
        <v>1</v>
      </c>
      <c r="K7" s="37">
        <v>2</v>
      </c>
      <c r="L7" s="37">
        <v>3</v>
      </c>
      <c r="M7" s="89" t="s">
        <v>13</v>
      </c>
      <c r="N7" s="37">
        <v>1</v>
      </c>
      <c r="O7" s="37">
        <v>2</v>
      </c>
      <c r="P7" s="37">
        <v>3</v>
      </c>
      <c r="Q7" s="91" t="s">
        <v>14</v>
      </c>
      <c r="R7" s="41"/>
      <c r="S7" s="94" t="s">
        <v>15</v>
      </c>
      <c r="T7" s="95" t="s">
        <v>3</v>
      </c>
      <c r="U7" s="95" t="s">
        <v>32</v>
      </c>
    </row>
    <row r="8" spans="1:23" s="155" customFormat="1" ht="21" customHeight="1">
      <c r="A8" s="140" t="s">
        <v>46</v>
      </c>
      <c r="B8" s="140">
        <v>3</v>
      </c>
      <c r="C8" s="140">
        <v>3</v>
      </c>
      <c r="D8" s="141" t="s">
        <v>47</v>
      </c>
      <c r="E8" s="142" t="s">
        <v>48</v>
      </c>
      <c r="F8" s="143" t="s">
        <v>49</v>
      </c>
      <c r="G8" s="144">
        <v>50.88</v>
      </c>
      <c r="H8" s="145" t="s">
        <v>50</v>
      </c>
      <c r="I8" s="146">
        <v>39374</v>
      </c>
      <c r="J8" s="147">
        <v>50</v>
      </c>
      <c r="K8" s="147">
        <v>52</v>
      </c>
      <c r="L8" s="147">
        <v>-55</v>
      </c>
      <c r="M8" s="148">
        <v>52</v>
      </c>
      <c r="N8" s="147">
        <v>60</v>
      </c>
      <c r="O8" s="147">
        <v>63</v>
      </c>
      <c r="P8" s="147">
        <v>65</v>
      </c>
      <c r="Q8" s="149">
        <v>65</v>
      </c>
      <c r="R8" s="150">
        <v>117</v>
      </c>
      <c r="S8" s="151">
        <v>1</v>
      </c>
      <c r="T8" s="152">
        <v>177.29781158781458</v>
      </c>
      <c r="U8" s="152">
        <v>120.90998301509926</v>
      </c>
      <c r="V8" s="153"/>
      <c r="W8" s="154"/>
    </row>
    <row r="9" spans="1:25" s="157" customFormat="1" ht="21" customHeight="1">
      <c r="A9" s="140" t="s">
        <v>51</v>
      </c>
      <c r="B9" s="140">
        <v>5</v>
      </c>
      <c r="C9" s="140">
        <v>5</v>
      </c>
      <c r="D9" s="141" t="s">
        <v>52</v>
      </c>
      <c r="E9" s="142" t="s">
        <v>53</v>
      </c>
      <c r="F9" s="143" t="s">
        <v>49</v>
      </c>
      <c r="G9" s="144">
        <v>50.66</v>
      </c>
      <c r="H9" s="145" t="s">
        <v>54</v>
      </c>
      <c r="I9" s="146">
        <v>39155</v>
      </c>
      <c r="J9" s="147">
        <v>44</v>
      </c>
      <c r="K9" s="147">
        <v>-46</v>
      </c>
      <c r="L9" s="147">
        <v>46</v>
      </c>
      <c r="M9" s="148">
        <v>46</v>
      </c>
      <c r="N9" s="147">
        <v>58</v>
      </c>
      <c r="O9" s="147">
        <v>61</v>
      </c>
      <c r="P9" s="147">
        <v>-63</v>
      </c>
      <c r="Q9" s="149">
        <v>61</v>
      </c>
      <c r="R9" s="150">
        <v>107</v>
      </c>
      <c r="S9" s="151">
        <v>2</v>
      </c>
      <c r="T9" s="152">
        <v>162.67453085802086</v>
      </c>
      <c r="U9" s="152">
        <v>89.85958881167306</v>
      </c>
      <c r="V9" s="156"/>
      <c r="W9" s="156"/>
      <c r="X9" s="156"/>
      <c r="Y9" s="156"/>
    </row>
    <row r="10" spans="1:25" s="155" customFormat="1" ht="21" customHeight="1">
      <c r="A10" s="140" t="s">
        <v>70</v>
      </c>
      <c r="B10" s="140">
        <v>11</v>
      </c>
      <c r="C10" s="140">
        <v>11</v>
      </c>
      <c r="D10" s="141" t="s">
        <v>71</v>
      </c>
      <c r="E10" s="142" t="s">
        <v>72</v>
      </c>
      <c r="F10" s="143" t="s">
        <v>73</v>
      </c>
      <c r="G10" s="144">
        <v>71</v>
      </c>
      <c r="H10" s="145" t="s">
        <v>50</v>
      </c>
      <c r="I10" s="146">
        <v>39517</v>
      </c>
      <c r="J10" s="147">
        <v>54</v>
      </c>
      <c r="K10" s="147">
        <v>57</v>
      </c>
      <c r="L10" s="147">
        <v>59</v>
      </c>
      <c r="M10" s="148">
        <v>59</v>
      </c>
      <c r="N10" s="147">
        <v>64</v>
      </c>
      <c r="O10" s="147">
        <v>67</v>
      </c>
      <c r="P10" s="147">
        <v>70</v>
      </c>
      <c r="Q10" s="149">
        <v>70</v>
      </c>
      <c r="R10" s="150">
        <v>129</v>
      </c>
      <c r="S10" s="151">
        <v>1</v>
      </c>
      <c r="T10" s="152">
        <v>158.00438730268837</v>
      </c>
      <c r="U10" s="152">
        <v>96.2323870923439</v>
      </c>
      <c r="V10" s="158"/>
      <c r="W10" s="158"/>
      <c r="X10" s="158"/>
      <c r="Y10" s="158"/>
    </row>
    <row r="11" spans="1:25" s="138" customFormat="1" ht="21" customHeight="1">
      <c r="A11" s="120" t="s">
        <v>38</v>
      </c>
      <c r="B11" s="120">
        <v>2</v>
      </c>
      <c r="C11" s="120">
        <v>2</v>
      </c>
      <c r="D11" s="121" t="s">
        <v>39</v>
      </c>
      <c r="E11" s="122" t="s">
        <v>40</v>
      </c>
      <c r="F11" s="123" t="s">
        <v>41</v>
      </c>
      <c r="G11" s="124">
        <v>38.8</v>
      </c>
      <c r="H11" s="125" t="s">
        <v>42</v>
      </c>
      <c r="I11" s="126">
        <v>40270</v>
      </c>
      <c r="J11" s="127">
        <v>27</v>
      </c>
      <c r="K11" s="127">
        <v>30</v>
      </c>
      <c r="L11" s="127">
        <v>32</v>
      </c>
      <c r="M11" s="128">
        <v>32</v>
      </c>
      <c r="N11" s="127">
        <v>35</v>
      </c>
      <c r="O11" s="127">
        <v>38</v>
      </c>
      <c r="P11" s="127">
        <v>40</v>
      </c>
      <c r="Q11" s="129">
        <v>40</v>
      </c>
      <c r="R11" s="130">
        <v>72</v>
      </c>
      <c r="S11" s="131">
        <v>1</v>
      </c>
      <c r="T11" s="132">
        <v>137.16626140724432</v>
      </c>
      <c r="U11" s="132">
        <v>0</v>
      </c>
      <c r="V11" s="135"/>
      <c r="W11" s="136"/>
      <c r="X11" s="134"/>
      <c r="Y11" s="134"/>
    </row>
    <row r="12" spans="1:21" s="139" customFormat="1" ht="21" customHeight="1">
      <c r="A12" s="120" t="s">
        <v>55</v>
      </c>
      <c r="B12" s="120">
        <v>4</v>
      </c>
      <c r="C12" s="120">
        <v>4</v>
      </c>
      <c r="D12" s="121" t="s">
        <v>56</v>
      </c>
      <c r="E12" s="122" t="s">
        <v>57</v>
      </c>
      <c r="F12" s="123" t="s">
        <v>49</v>
      </c>
      <c r="G12" s="124">
        <v>54.22</v>
      </c>
      <c r="H12" s="125" t="s">
        <v>54</v>
      </c>
      <c r="I12" s="126">
        <v>39344</v>
      </c>
      <c r="J12" s="127">
        <v>35</v>
      </c>
      <c r="K12" s="127">
        <v>38</v>
      </c>
      <c r="L12" s="127">
        <v>41</v>
      </c>
      <c r="M12" s="128">
        <v>41</v>
      </c>
      <c r="N12" s="127">
        <v>46</v>
      </c>
      <c r="O12" s="127">
        <v>49</v>
      </c>
      <c r="P12" s="127">
        <v>-51</v>
      </c>
      <c r="Q12" s="129">
        <v>49</v>
      </c>
      <c r="R12" s="130">
        <v>90</v>
      </c>
      <c r="S12" s="131">
        <v>3</v>
      </c>
      <c r="T12" s="132">
        <v>130.19326858381245</v>
      </c>
      <c r="U12" s="132">
        <v>50.576705539046294</v>
      </c>
    </row>
    <row r="13" spans="1:25" s="137" customFormat="1" ht="21" customHeight="1">
      <c r="A13" s="120" t="s">
        <v>74</v>
      </c>
      <c r="B13" s="120">
        <v>9</v>
      </c>
      <c r="C13" s="120">
        <v>9</v>
      </c>
      <c r="D13" s="121" t="s">
        <v>75</v>
      </c>
      <c r="E13" s="122" t="s">
        <v>76</v>
      </c>
      <c r="F13" s="123" t="s">
        <v>73</v>
      </c>
      <c r="G13" s="124">
        <v>68.7</v>
      </c>
      <c r="H13" s="125" t="s">
        <v>54</v>
      </c>
      <c r="I13" s="126">
        <v>39367</v>
      </c>
      <c r="J13" s="127">
        <v>40</v>
      </c>
      <c r="K13" s="127">
        <v>43</v>
      </c>
      <c r="L13" s="127">
        <v>-45</v>
      </c>
      <c r="M13" s="128">
        <v>43</v>
      </c>
      <c r="N13" s="127">
        <v>50</v>
      </c>
      <c r="O13" s="127">
        <v>54</v>
      </c>
      <c r="P13" s="127">
        <v>57</v>
      </c>
      <c r="Q13" s="129">
        <v>57</v>
      </c>
      <c r="R13" s="130">
        <v>100</v>
      </c>
      <c r="S13" s="131">
        <v>2</v>
      </c>
      <c r="T13" s="132">
        <v>124.6676252318267</v>
      </c>
      <c r="U13" s="132">
        <v>41.30001345633792</v>
      </c>
      <c r="V13" s="139"/>
      <c r="W13" s="139"/>
      <c r="X13" s="139"/>
      <c r="Y13" s="139"/>
    </row>
    <row r="14" spans="1:25" s="139" customFormat="1" ht="21" customHeight="1">
      <c r="A14" s="120" t="s">
        <v>37</v>
      </c>
      <c r="B14" s="120">
        <v>1</v>
      </c>
      <c r="C14" s="120">
        <v>1</v>
      </c>
      <c r="D14" s="121" t="s">
        <v>43</v>
      </c>
      <c r="E14" s="122" t="s">
        <v>44</v>
      </c>
      <c r="F14" s="123" t="s">
        <v>41</v>
      </c>
      <c r="G14" s="124">
        <v>39.68</v>
      </c>
      <c r="H14" s="125" t="s">
        <v>45</v>
      </c>
      <c r="I14" s="126">
        <v>40318</v>
      </c>
      <c r="J14" s="127">
        <v>27</v>
      </c>
      <c r="K14" s="127">
        <v>-29</v>
      </c>
      <c r="L14" s="127">
        <v>-29</v>
      </c>
      <c r="M14" s="128">
        <v>27</v>
      </c>
      <c r="N14" s="127">
        <v>35</v>
      </c>
      <c r="O14" s="127">
        <v>-37</v>
      </c>
      <c r="P14" s="127">
        <v>-37</v>
      </c>
      <c r="Q14" s="129">
        <v>35</v>
      </c>
      <c r="R14" s="130">
        <v>62</v>
      </c>
      <c r="S14" s="131">
        <v>2</v>
      </c>
      <c r="T14" s="132">
        <v>115.67998865069026</v>
      </c>
      <c r="U14" s="132">
        <v>0</v>
      </c>
      <c r="V14" s="133"/>
      <c r="W14" s="133"/>
      <c r="X14" s="133"/>
      <c r="Y14" s="133"/>
    </row>
    <row r="15" spans="1:21" s="139" customFormat="1" ht="21" customHeight="1">
      <c r="A15" s="120" t="s">
        <v>77</v>
      </c>
      <c r="B15" s="120">
        <v>10</v>
      </c>
      <c r="C15" s="120">
        <v>10</v>
      </c>
      <c r="D15" s="121" t="s">
        <v>78</v>
      </c>
      <c r="E15" s="122" t="s">
        <v>53</v>
      </c>
      <c r="F15" s="123" t="s">
        <v>73</v>
      </c>
      <c r="G15" s="124">
        <v>68.85</v>
      </c>
      <c r="H15" s="125" t="s">
        <v>34</v>
      </c>
      <c r="I15" s="126">
        <v>39093</v>
      </c>
      <c r="J15" s="127">
        <v>32</v>
      </c>
      <c r="K15" s="127">
        <v>35</v>
      </c>
      <c r="L15" s="127">
        <v>37</v>
      </c>
      <c r="M15" s="128">
        <v>37</v>
      </c>
      <c r="N15" s="127">
        <v>42</v>
      </c>
      <c r="O15" s="127">
        <v>45</v>
      </c>
      <c r="P15" s="127">
        <v>47</v>
      </c>
      <c r="Q15" s="129">
        <v>47</v>
      </c>
      <c r="R15" s="130">
        <v>84</v>
      </c>
      <c r="S15" s="131">
        <v>3</v>
      </c>
      <c r="T15" s="132">
        <v>104.59593104825915</v>
      </c>
      <c r="U15" s="132">
        <v>23.142561480733573</v>
      </c>
    </row>
    <row r="16" spans="1:21" s="137" customFormat="1" ht="21" customHeight="1">
      <c r="A16" s="120" t="s">
        <v>58</v>
      </c>
      <c r="B16" s="120">
        <v>6</v>
      </c>
      <c r="C16" s="120">
        <v>6</v>
      </c>
      <c r="D16" s="121" t="s">
        <v>59</v>
      </c>
      <c r="E16" s="122" t="s">
        <v>60</v>
      </c>
      <c r="F16" s="123" t="s">
        <v>61</v>
      </c>
      <c r="G16" s="124">
        <v>57.66</v>
      </c>
      <c r="H16" s="125" t="s">
        <v>50</v>
      </c>
      <c r="I16" s="126">
        <v>39631</v>
      </c>
      <c r="J16" s="127">
        <v>22</v>
      </c>
      <c r="K16" s="127">
        <v>24</v>
      </c>
      <c r="L16" s="127">
        <v>-26</v>
      </c>
      <c r="M16" s="128">
        <v>24</v>
      </c>
      <c r="N16" s="127">
        <v>30</v>
      </c>
      <c r="O16" s="127">
        <v>-33</v>
      </c>
      <c r="P16" s="127">
        <v>36</v>
      </c>
      <c r="Q16" s="129">
        <v>36</v>
      </c>
      <c r="R16" s="130">
        <v>60</v>
      </c>
      <c r="S16" s="131">
        <v>1</v>
      </c>
      <c r="T16" s="132">
        <v>83.19905794569277</v>
      </c>
      <c r="U16" s="132">
        <v>11.19204893657026</v>
      </c>
    </row>
    <row r="17" spans="1:21" s="39" customFormat="1" ht="21" customHeight="1">
      <c r="A17" s="63" t="s">
        <v>66</v>
      </c>
      <c r="B17" s="63">
        <v>8</v>
      </c>
      <c r="C17" s="63">
        <v>8</v>
      </c>
      <c r="D17" s="64" t="s">
        <v>67</v>
      </c>
      <c r="E17" s="114" t="s">
        <v>68</v>
      </c>
      <c r="F17" s="80" t="s">
        <v>69</v>
      </c>
      <c r="G17" s="79">
        <v>62.15</v>
      </c>
      <c r="H17" s="65" t="s">
        <v>34</v>
      </c>
      <c r="I17" s="113">
        <v>38532</v>
      </c>
      <c r="J17" s="66">
        <v>55</v>
      </c>
      <c r="K17" s="66">
        <v>-59</v>
      </c>
      <c r="L17" s="66">
        <v>-59</v>
      </c>
      <c r="M17" s="67">
        <v>55</v>
      </c>
      <c r="N17" s="66">
        <v>65</v>
      </c>
      <c r="O17" s="66">
        <v>70</v>
      </c>
      <c r="P17" s="66">
        <v>-72</v>
      </c>
      <c r="Q17" s="81">
        <v>70</v>
      </c>
      <c r="R17" s="82">
        <v>125</v>
      </c>
      <c r="S17" s="92">
        <v>1</v>
      </c>
      <c r="T17" s="68">
        <v>165.1906388576212</v>
      </c>
      <c r="U17" s="68">
        <v>106.94151828314655</v>
      </c>
    </row>
    <row r="18" spans="1:21" s="39" customFormat="1" ht="21" customHeight="1">
      <c r="A18" s="63" t="s">
        <v>62</v>
      </c>
      <c r="B18" s="63">
        <v>7</v>
      </c>
      <c r="C18" s="63">
        <v>7</v>
      </c>
      <c r="D18" s="64" t="s">
        <v>63</v>
      </c>
      <c r="E18" s="114" t="s">
        <v>64</v>
      </c>
      <c r="F18" s="80" t="s">
        <v>61</v>
      </c>
      <c r="G18" s="79">
        <v>56.5</v>
      </c>
      <c r="H18" s="65" t="s">
        <v>65</v>
      </c>
      <c r="I18" s="113">
        <v>38255</v>
      </c>
      <c r="J18" s="66">
        <v>15</v>
      </c>
      <c r="K18" s="66">
        <v>20</v>
      </c>
      <c r="L18" s="66">
        <v>-23</v>
      </c>
      <c r="M18" s="67">
        <v>20</v>
      </c>
      <c r="N18" s="66">
        <v>20</v>
      </c>
      <c r="O18" s="66">
        <v>25</v>
      </c>
      <c r="P18" s="66">
        <v>-27</v>
      </c>
      <c r="Q18" s="81">
        <v>25</v>
      </c>
      <c r="R18" s="82">
        <v>45</v>
      </c>
      <c r="S18" s="92">
        <v>2</v>
      </c>
      <c r="T18" s="68">
        <v>63.2598278970798</v>
      </c>
      <c r="U18" s="68">
        <v>4.303998399121286</v>
      </c>
    </row>
    <row r="19" spans="1:23" s="56" customFormat="1" ht="20.25" customHeight="1">
      <c r="A19" s="45"/>
      <c r="B19" s="43"/>
      <c r="C19" s="44"/>
      <c r="D19" s="44"/>
      <c r="E19" s="44"/>
      <c r="F19" s="59"/>
      <c r="G19" s="46"/>
      <c r="H19" s="45"/>
      <c r="I19" s="20"/>
      <c r="J19" s="45"/>
      <c r="K19" s="45"/>
      <c r="L19" s="43"/>
      <c r="M19" s="47"/>
      <c r="N19" s="43"/>
      <c r="O19" s="45"/>
      <c r="P19" s="119" t="s">
        <v>28</v>
      </c>
      <c r="Q19" s="119"/>
      <c r="R19" s="97"/>
      <c r="S19" s="44"/>
      <c r="T19" s="42"/>
      <c r="U19" s="45"/>
      <c r="V19" s="45"/>
      <c r="W19" s="61" t="s">
        <v>5</v>
      </c>
    </row>
    <row r="20" spans="1:23" ht="13.5" customHeight="1">
      <c r="A20" s="20"/>
      <c r="B20" s="74" t="s">
        <v>25</v>
      </c>
      <c r="C20" s="85"/>
      <c r="D20" s="49"/>
      <c r="E20" s="93" t="s">
        <v>26</v>
      </c>
      <c r="F20" s="50"/>
      <c r="G20" s="50"/>
      <c r="H20" s="50"/>
      <c r="I20" s="17"/>
      <c r="J20" s="74" t="s">
        <v>21</v>
      </c>
      <c r="K20" s="85"/>
      <c r="L20" s="50"/>
      <c r="M20" s="50"/>
      <c r="N20" s="50"/>
      <c r="O20" s="52"/>
      <c r="P20" s="119"/>
      <c r="Q20" s="119"/>
      <c r="R20" s="85"/>
      <c r="S20" s="52"/>
      <c r="T20" s="49"/>
      <c r="U20" s="49"/>
      <c r="W20" s="49"/>
    </row>
    <row r="21" spans="1:23" ht="12.75" customHeight="1">
      <c r="A21" s="54"/>
      <c r="B21" s="72"/>
      <c r="C21" s="84"/>
      <c r="D21" s="77"/>
      <c r="E21" s="51"/>
      <c r="F21" s="77"/>
      <c r="G21" s="53"/>
      <c r="H21" s="55"/>
      <c r="I21" s="53"/>
      <c r="J21" s="51"/>
      <c r="K21" s="78"/>
      <c r="L21" s="78"/>
      <c r="M21" s="78"/>
      <c r="N21" s="78"/>
      <c r="O21" s="78"/>
      <c r="P21" s="54"/>
      <c r="Q21" s="96"/>
      <c r="R21" s="78"/>
      <c r="S21" s="78"/>
      <c r="T21" s="78"/>
      <c r="W21" s="78"/>
    </row>
    <row r="22" spans="1:17" ht="17.25" customHeight="1">
      <c r="A22" s="20"/>
      <c r="B22" s="70"/>
      <c r="C22" s="17"/>
      <c r="D22" s="19"/>
      <c r="E22" s="69"/>
      <c r="F22" s="20"/>
      <c r="G22" s="20"/>
      <c r="H22" s="20"/>
      <c r="I22" s="17"/>
      <c r="J22" s="71"/>
      <c r="K22" s="20"/>
      <c r="L22" s="17"/>
      <c r="M22" s="19"/>
      <c r="N22" s="42"/>
      <c r="O22" s="19"/>
      <c r="P22" s="34"/>
      <c r="Q22" s="34"/>
    </row>
    <row r="23" spans="1:20" ht="13.5" customHeight="1">
      <c r="A23" s="20"/>
      <c r="B23" s="74" t="s">
        <v>24</v>
      </c>
      <c r="C23" s="85"/>
      <c r="D23" s="49"/>
      <c r="E23" s="74" t="s">
        <v>23</v>
      </c>
      <c r="F23" s="50"/>
      <c r="G23" s="50"/>
      <c r="H23" s="50"/>
      <c r="I23" s="17"/>
      <c r="J23" s="74" t="s">
        <v>22</v>
      </c>
      <c r="K23" s="85"/>
      <c r="L23" s="52"/>
      <c r="M23" s="49"/>
      <c r="N23" s="49"/>
      <c r="O23" s="49"/>
      <c r="P23" s="20"/>
      <c r="Q23" s="34"/>
      <c r="R23" s="17"/>
      <c r="S23" s="17"/>
      <c r="T23" s="17"/>
    </row>
    <row r="24" spans="1:23" ht="12.75" customHeight="1">
      <c r="A24" s="54"/>
      <c r="B24" s="72"/>
      <c r="C24" s="84"/>
      <c r="D24" s="77"/>
      <c r="E24" s="51"/>
      <c r="F24" s="77"/>
      <c r="G24" s="53"/>
      <c r="H24" s="55"/>
      <c r="I24" s="53"/>
      <c r="J24" s="51"/>
      <c r="K24" s="78"/>
      <c r="L24" s="78"/>
      <c r="M24" s="78"/>
      <c r="N24" s="78"/>
      <c r="O24" s="78"/>
      <c r="P24" s="54"/>
      <c r="Q24" s="96"/>
      <c r="R24" s="96"/>
      <c r="S24" s="96"/>
      <c r="T24" s="96"/>
      <c r="W24" s="78"/>
    </row>
    <row r="25" spans="1:17" ht="17.25" customHeight="1">
      <c r="A25" s="20"/>
      <c r="B25" s="70"/>
      <c r="C25" s="17"/>
      <c r="D25" s="19"/>
      <c r="E25" s="69"/>
      <c r="F25" s="20"/>
      <c r="G25" s="20"/>
      <c r="H25" s="20"/>
      <c r="I25" s="17"/>
      <c r="J25" s="71"/>
      <c r="K25" s="20"/>
      <c r="L25" s="17"/>
      <c r="M25" s="19"/>
      <c r="N25" s="42"/>
      <c r="O25" s="19"/>
      <c r="P25" s="34"/>
      <c r="Q25" s="34"/>
    </row>
    <row r="26" spans="1:17" ht="13.5" customHeight="1">
      <c r="A26" s="20"/>
      <c r="B26" s="74" t="s">
        <v>30</v>
      </c>
      <c r="C26" s="85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20"/>
      <c r="Q26" s="34"/>
    </row>
    <row r="27" spans="1:18" ht="11.25" customHeight="1">
      <c r="A27" s="53"/>
      <c r="B27" s="54"/>
      <c r="C27" s="53"/>
      <c r="D27" s="77"/>
      <c r="E27" s="84"/>
      <c r="F27" s="76"/>
      <c r="G27" s="76"/>
      <c r="H27" s="73"/>
      <c r="I27" s="75"/>
      <c r="J27" s="73"/>
      <c r="K27" s="54"/>
      <c r="L27" s="78"/>
      <c r="M27" s="78"/>
      <c r="N27" s="78"/>
      <c r="O27" s="78"/>
      <c r="P27" s="96"/>
      <c r="Q27" s="62"/>
      <c r="R27" s="62"/>
    </row>
    <row r="28" spans="5:20" ht="12.75" customHeight="1">
      <c r="E28" s="2"/>
      <c r="F28" s="1"/>
      <c r="G28" s="3"/>
      <c r="H28" s="1"/>
      <c r="L28"/>
      <c r="M28" s="4"/>
      <c r="N28" s="1"/>
      <c r="Q28"/>
      <c r="R28" s="2"/>
      <c r="S28" s="42"/>
      <c r="T28" s="1"/>
    </row>
    <row r="29" ht="12.75" customHeight="1">
      <c r="T29" s="42"/>
    </row>
    <row r="30" ht="12.75" customHeight="1">
      <c r="T30" s="42"/>
    </row>
    <row r="31" ht="12.75" customHeight="1">
      <c r="T31" s="42"/>
    </row>
    <row r="32" ht="12.75" customHeight="1">
      <c r="T32" s="42"/>
    </row>
    <row r="33" ht="12.75" customHeight="1">
      <c r="T33" s="42"/>
    </row>
    <row r="34" spans="4:20" ht="12.75" customHeight="1">
      <c r="D34" s="57"/>
      <c r="E34" s="57"/>
      <c r="T34" s="42"/>
    </row>
    <row r="35" ht="12.75" customHeight="1">
      <c r="T35" s="42"/>
    </row>
    <row r="36" ht="12.75" customHeight="1">
      <c r="T36" s="4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 selectLockedCells="1" selectUnlockedCells="1"/>
  <mergeCells count="4">
    <mergeCell ref="J3:N3"/>
    <mergeCell ref="J6:L6"/>
    <mergeCell ref="N6:P6"/>
    <mergeCell ref="P19:Q20"/>
  </mergeCells>
  <conditionalFormatting sqref="D8:E8">
    <cfRule type="expression" priority="1" dxfId="0" stopIfTrue="1">
      <formula>AND((#REF!),#REF!,#REF!)</formula>
    </cfRule>
  </conditionalFormatting>
  <dataValidations count="3">
    <dataValidation type="decimal" allowBlank="1" showErrorMessage="1" sqref="G10 F11">
      <formula1>0</formula1>
      <formula2>200</formula2>
    </dataValidation>
    <dataValidation allowBlank="1" showErrorMessage="1" sqref="G9"/>
    <dataValidation showErrorMessage="1" sqref="J4 R12 K12 K15 C18 C12 C15"/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owlcms</cp:lastModifiedBy>
  <cp:lastPrinted>2012-02-04T00:19:20Z</cp:lastPrinted>
  <dcterms:created xsi:type="dcterms:W3CDTF">2009-07-29T22:41:56Z</dcterms:created>
  <dcterms:modified xsi:type="dcterms:W3CDTF">2021-04-17T13:44:22Z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