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Données" sheetId="1" r:id="rId1"/>
    <sheet name="абс" sheetId="2" r:id="rId2"/>
  </sheets>
  <definedNames>
    <definedName name="AFF." localSheetId="1">'абс'!#REF!</definedName>
    <definedName name="AFF.">'Données'!#REF!</definedName>
    <definedName name="Affiliation" localSheetId="1">'абс'!#REF!</definedName>
    <definedName name="Affiliation">'Données'!#REF!</definedName>
    <definedName name="Barre" localSheetId="1">#REF!</definedName>
    <definedName name="Barre">#REF!</definedName>
    <definedName name="calcA" localSheetId="1">'абс'!#REF!</definedName>
    <definedName name="calcA">'Données'!#REF!</definedName>
    <definedName name="CAT." localSheetId="1">'абс'!#REF!</definedName>
    <definedName name="CAT.">'Données'!#REF!</definedName>
    <definedName name="CategoryFilter" localSheetId="1">'абс'!#REF!</definedName>
    <definedName name="CategoryFilter">'Données'!#REF!</definedName>
    <definedName name="CLUB" localSheetId="1">'абс'!#REF!</definedName>
    <definedName name="CLUB">'Données'!#REF!</definedName>
    <definedName name="Collet" localSheetId="1">#REF!</definedName>
    <definedName name="Collet">#REF!</definedName>
    <definedName name="demandé" localSheetId="1">'абс'!#REF!</definedName>
    <definedName name="demandé">'Données'!#REF!</definedName>
    <definedName name="dernier" localSheetId="1">'абс'!#REF!</definedName>
    <definedName name="dernier">'Données'!#REF!</definedName>
    <definedName name="essais" localSheetId="1">'абс'!#REF!</definedName>
    <definedName name="essais">'Données'!#REF!</definedName>
    <definedName name="essaisArr" localSheetId="1">'абс'!#REF!</definedName>
    <definedName name="essaisArr">'Données'!#REF!</definedName>
    <definedName name="Excel_BuiltIn_Criteria_1" localSheetId="1">'абс'!#REF!</definedName>
    <definedName name="Excel_BuiltIn_Criteria_1">'Données'!#REF!</definedName>
    <definedName name="GroupeCourant" localSheetId="1">'абс'!$J$4</definedName>
    <definedName name="GroupeCourant">'Données'!$J$4</definedName>
    <definedName name="Groupes" localSheetId="1">#REF!</definedName>
    <definedName name="Groupes">#REF!</definedName>
    <definedName name="GroupFilter" localSheetId="1">'абс'!#REF!</definedName>
    <definedName name="GroupFilter">'Données'!#REF!</definedName>
    <definedName name="InactiveGroupFilter" localSheetId="1">'абс'!#REF!</definedName>
    <definedName name="InactiveGroupFilter">'Données'!#REF!</definedName>
    <definedName name="isSnatch" localSheetId="1">'абс'!#REF!</definedName>
    <definedName name="isSnatch">'Données'!#REF!</definedName>
    <definedName name="lbParKg" localSheetId="1">'абс'!#REF!</definedName>
    <definedName name="lbParKg">'Données'!#REF!</definedName>
    <definedName name="LignesCalculs" localSheetId="1">'абс'!#REF!</definedName>
    <definedName name="LignesCalculs">'Données'!$36:$36</definedName>
    <definedName name="LignesEntête" localSheetId="1">'абс'!$1:$5</definedName>
    <definedName name="LignesEntête">'Données'!$1:$5</definedName>
    <definedName name="LignesOfficiels" localSheetId="1">'абс'!#REF!</definedName>
    <definedName name="LignesOfficiels">'Données'!$28:$35</definedName>
    <definedName name="M_F" localSheetId="1">'абс'!#REF!</definedName>
    <definedName name="M_F">'Données'!#REF!</definedName>
    <definedName name="NAIS." localSheetId="1">'абс'!#REF!</definedName>
    <definedName name="NAIS.">'Données'!#REF!</definedName>
    <definedName name="NbCollet" localSheetId="1">#REF!</definedName>
    <definedName name="NbCollet">#REF!</definedName>
    <definedName name="NOM" localSheetId="1">'абс'!#REF!</definedName>
    <definedName name="NOM">'Données'!#REF!</definedName>
    <definedName name="nombreLevers" localSheetId="1">'абс'!#REF!</definedName>
    <definedName name="nombreLevers">'Données'!#REF!</definedName>
    <definedName name="P.C." localSheetId="1">'абс'!#REF!</definedName>
    <definedName name="P.C.">'Données'!#REF!</definedName>
    <definedName name="PeséeGroupFilter" localSheetId="1">'абс'!#REF!</definedName>
    <definedName name="PeséeGroupFilter">'Données'!#REF!</definedName>
    <definedName name="PRÉNOM" localSheetId="1">'абс'!#REF!</definedName>
    <definedName name="PRÉNOM">'Données'!#REF!</definedName>
    <definedName name="progr." localSheetId="1">'абс'!#REF!</definedName>
    <definedName name="progr.">'Données'!#REF!</definedName>
    <definedName name="requestedCJ" localSheetId="1">'абс'!$R:$R</definedName>
    <definedName name="requestedCJ">'Données'!$R:$R</definedName>
    <definedName name="StartGroupFilter" localSheetId="1">'абс'!#REF!</definedName>
    <definedName name="StartGroupFilter">'Données'!#REF!</definedName>
    <definedName name="TAS" localSheetId="1">'абс'!#REF!</definedName>
    <definedName name="TAS">'Données'!#REF!</definedName>
    <definedName name="tirage" localSheetId="1">'абс'!#REF!</definedName>
    <definedName name="tirage">'Données'!#REF!</definedName>
    <definedName name="CRITERIA" localSheetId="0">'Données'!$A$1:$CE$110</definedName>
    <definedName name="CRITERIA" localSheetId="1">'абс'!$A$1:$CE$10</definedName>
  </definedNames>
  <calcPr fullCalcOnLoad="1"/>
</workbook>
</file>

<file path=xl/sharedStrings.xml><?xml version="1.0" encoding="utf-8"?>
<sst xmlns="http://schemas.openxmlformats.org/spreadsheetml/2006/main" count="181" uniqueCount="108">
  <si>
    <t>SITE :</t>
  </si>
  <si>
    <t>DATE :</t>
  </si>
  <si>
    <t>Total</t>
  </si>
  <si>
    <t>Sinclair</t>
  </si>
  <si>
    <t>CAT.</t>
  </si>
  <si>
    <t xml:space="preserve"> </t>
  </si>
  <si>
    <t>COMPETITION :</t>
  </si>
  <si>
    <t>Session :</t>
  </si>
  <si>
    <t>CITY :</t>
  </si>
  <si>
    <t>ORGANIZER :</t>
  </si>
  <si>
    <t>SNATCH</t>
  </si>
  <si>
    <t>CLEAN &amp; JERK</t>
  </si>
  <si>
    <t>Best</t>
  </si>
  <si>
    <t>Snatch</t>
  </si>
  <si>
    <t>C &amp; J</t>
  </si>
  <si>
    <t>RANK</t>
  </si>
  <si>
    <t>B.W.</t>
  </si>
  <si>
    <t>Last Name</t>
  </si>
  <si>
    <t>First Name</t>
  </si>
  <si>
    <t>Draw</t>
  </si>
  <si>
    <t>Memb.</t>
  </si>
  <si>
    <t>Timekeeper</t>
  </si>
  <si>
    <t>Ref 3</t>
  </si>
  <si>
    <t>Ref 2</t>
  </si>
  <si>
    <t>Ref 1</t>
  </si>
  <si>
    <t>Announcer</t>
  </si>
  <si>
    <t>Marshall</t>
  </si>
  <si>
    <t>#</t>
  </si>
  <si>
    <t>Tech. Controller</t>
  </si>
  <si>
    <t>Birth Date</t>
  </si>
  <si>
    <t>Jury</t>
  </si>
  <si>
    <t>Team</t>
  </si>
  <si>
    <t>Robi</t>
  </si>
  <si>
    <t>Железная лига Гераклиона</t>
  </si>
  <si>
    <t>Москва</t>
  </si>
  <si>
    <t>17-18 апреля 2021</t>
  </si>
  <si>
    <t>karacharovskaya@mail.ru</t>
  </si>
  <si>
    <t>5</t>
  </si>
  <si>
    <t>2</t>
  </si>
  <si>
    <t>Мерзляков</t>
  </si>
  <si>
    <t>Алексей</t>
  </si>
  <si>
    <t>m67</t>
  </si>
  <si>
    <t>1</t>
  </si>
  <si>
    <t>Назаренко</t>
  </si>
  <si>
    <t>Михаил</t>
  </si>
  <si>
    <t>3</t>
  </si>
  <si>
    <t>Ручкин</t>
  </si>
  <si>
    <t>Ярослав</t>
  </si>
  <si>
    <t>m73</t>
  </si>
  <si>
    <t>6</t>
  </si>
  <si>
    <t>Белёв</t>
  </si>
  <si>
    <t>Арсений</t>
  </si>
  <si>
    <t>m81</t>
  </si>
  <si>
    <t>9</t>
  </si>
  <si>
    <t>Хафизов</t>
  </si>
  <si>
    <t>Дамир</t>
  </si>
  <si>
    <t>7</t>
  </si>
  <si>
    <t>Фролов</t>
  </si>
  <si>
    <t>Владимир</t>
  </si>
  <si>
    <t>8</t>
  </si>
  <si>
    <t>Еликов</t>
  </si>
  <si>
    <t>Богдан</t>
  </si>
  <si>
    <t>Косарев</t>
  </si>
  <si>
    <t>Дмитрий</t>
  </si>
  <si>
    <t>Балашиха</t>
  </si>
  <si>
    <t>4</t>
  </si>
  <si>
    <t>Ануприенко</t>
  </si>
  <si>
    <t>Денис</t>
  </si>
  <si>
    <t>17</t>
  </si>
  <si>
    <t>Афоничев</t>
  </si>
  <si>
    <t>m89</t>
  </si>
  <si>
    <t>Орёл</t>
  </si>
  <si>
    <t>14</t>
  </si>
  <si>
    <t>Никитин</t>
  </si>
  <si>
    <t>Иван</t>
  </si>
  <si>
    <t>16</t>
  </si>
  <si>
    <t>Рапин</t>
  </si>
  <si>
    <t>Артём</t>
  </si>
  <si>
    <t>15</t>
  </si>
  <si>
    <t>Хасцаев</t>
  </si>
  <si>
    <t>Сармат</t>
  </si>
  <si>
    <t>18</t>
  </si>
  <si>
    <t>Лащенков</t>
  </si>
  <si>
    <t>Даниил</t>
  </si>
  <si>
    <t>Серпухов</t>
  </si>
  <si>
    <t>12</t>
  </si>
  <si>
    <t>Рябоконь</t>
  </si>
  <si>
    <t>Назар</t>
  </si>
  <si>
    <t>13</t>
  </si>
  <si>
    <t>Куприянов</t>
  </si>
  <si>
    <t>Александр</t>
  </si>
  <si>
    <t>10</t>
  </si>
  <si>
    <t>Липовский</t>
  </si>
  <si>
    <t>Андрей</t>
  </si>
  <si>
    <t>11</t>
  </si>
  <si>
    <t>Пахомов</t>
  </si>
  <si>
    <t>Смоленск</t>
  </si>
  <si>
    <t>19</t>
  </si>
  <si>
    <t>Тюрин</t>
  </si>
  <si>
    <t>Никитенко</t>
  </si>
  <si>
    <t>m96</t>
  </si>
  <si>
    <t>Пушмин</t>
  </si>
  <si>
    <t>Егор</t>
  </si>
  <si>
    <t>m102</t>
  </si>
  <si>
    <t>Ногинск</t>
  </si>
  <si>
    <t>Костерин</t>
  </si>
  <si>
    <t>m109</t>
  </si>
  <si>
    <t>Ярославль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</si>
</sst>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;;"/>
    <numFmt numFmtId="181" formatCode="_ * #,##0_)\ _$_ ;_ * \(#,##0&quot;) &quot;_$_ ;_ * \-??_)\ _$_ ;_ @_ "/>
    <numFmt numFmtId="182" formatCode="_-#,##0;[Red]\(#,##0\);\-"/>
    <numFmt numFmtId="183" formatCode="0.0"/>
    <numFmt numFmtId="184" formatCode="_-#,##0.0;[Red]\(#,##0.0\);\-"/>
    <numFmt numFmtId="185" formatCode="[$-1009]mmmm\ d\,\ yyyy"/>
    <numFmt numFmtId="186" formatCode="0;\(0\)"/>
    <numFmt numFmtId="187" formatCode="#,##0.000;[Red]#,##0.000"/>
    <numFmt numFmtId="188" formatCode="_-#,##0.000;[Red]\(#,##0.000\);\-"/>
    <numFmt numFmtId="189" formatCode="0;\(0\);\-"/>
    <numFmt numFmtId="190" formatCode="0.00;\(0\);\-"/>
    <numFmt numFmtId="191" formatCode="0.000"/>
    <numFmt numFmtId="192" formatCode="0.000;;\-"/>
    <numFmt numFmtId="193" formatCode="0;\-;\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1"/>
      <name val="Century Schoolbook"/>
      <family val="1"/>
    </font>
    <font>
      <b/>
      <sz val="7"/>
      <name val="Century Schoolbook"/>
      <family val="1"/>
    </font>
    <font>
      <sz val="10"/>
      <name val="Century Schoolbook"/>
      <family val="1"/>
    </font>
    <font>
      <b/>
      <sz val="10"/>
      <name val="Arial"/>
      <family val="2"/>
    </font>
    <font>
      <sz val="12"/>
      <name val="Century Schoolbook"/>
      <family val="1"/>
    </font>
    <font>
      <sz val="11"/>
      <name val="Century Schoolbook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Century Schoolbook"/>
      <family val="1"/>
    </font>
    <font>
      <sz val="11"/>
      <name val="Arial"/>
      <family val="2"/>
    </font>
    <font>
      <sz val="12"/>
      <color indexed="9"/>
      <name val="Century Schoolbook"/>
      <family val="1"/>
    </font>
    <font>
      <b/>
      <sz val="12"/>
      <name val="Century Schoolbook"/>
      <family val="1"/>
    </font>
    <font>
      <b/>
      <sz val="7"/>
      <name val="Arial"/>
      <family val="2"/>
    </font>
    <font>
      <b/>
      <sz val="8"/>
      <name val="Arial"/>
      <family val="2"/>
    </font>
    <font>
      <sz val="11"/>
      <name val="Courier New"/>
      <family val="3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b/>
      <sz val="18"/>
      <color theme="3"/>
      <name val="Cambria"/>
      <family val="2"/>
    </font>
    <font>
      <u val="single"/>
      <sz val="10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12" fillId="23" borderId="2" applyNumberFormat="0" applyAlignment="0" applyProtection="0"/>
    <xf numFmtId="0" fontId="4" fillId="23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4" borderId="7" applyNumberFormat="0" applyAlignment="0" applyProtection="0"/>
    <xf numFmtId="0" fontId="40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6" borderId="8" applyNumberFormat="0" applyAlignment="0" applyProtection="0"/>
    <xf numFmtId="9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5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>
      <alignment horizontal="left"/>
    </xf>
    <xf numFmtId="1" fontId="0" fillId="0" borderId="12" xfId="0" applyNumberFormat="1" applyBorder="1" applyAlignment="1" applyProtection="1">
      <alignment horizontal="center"/>
      <protection/>
    </xf>
    <xf numFmtId="0" fontId="27" fillId="0" borderId="12" xfId="0" applyFont="1" applyBorder="1" applyAlignment="1">
      <alignment horizontal="left"/>
    </xf>
    <xf numFmtId="0" fontId="27" fillId="0" borderId="12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1" fontId="27" fillId="0" borderId="12" xfId="0" applyNumberFormat="1" applyFont="1" applyBorder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182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/>
    </xf>
    <xf numFmtId="181" fontId="0" fillId="0" borderId="0" xfId="0" applyNumberFormat="1" applyAlignment="1">
      <alignment/>
    </xf>
    <xf numFmtId="180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31" fillId="0" borderId="14" xfId="0" applyNumberFormat="1" applyFont="1" applyFill="1" applyBorder="1" applyAlignment="1" applyProtection="1">
      <alignment vertical="center"/>
      <protection locked="0"/>
    </xf>
    <xf numFmtId="49" fontId="31" fillId="0" borderId="14" xfId="0" applyNumberFormat="1" applyFont="1" applyFill="1" applyBorder="1" applyAlignment="1" applyProtection="1">
      <alignment horizontal="center" vertical="center"/>
      <protection/>
    </xf>
    <xf numFmtId="189" fontId="31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189" fontId="31" fillId="0" borderId="14" xfId="0" applyNumberFormat="1" applyFont="1" applyFill="1" applyBorder="1" applyAlignment="1" applyProtection="1">
      <alignment horizontal="center" vertical="center"/>
      <protection/>
    </xf>
    <xf numFmtId="192" fontId="3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/>
      <protection/>
    </xf>
    <xf numFmtId="0" fontId="35" fillId="0" borderId="11" xfId="0" applyFont="1" applyBorder="1" applyAlignment="1">
      <alignment/>
    </xf>
    <xf numFmtId="2" fontId="31" fillId="0" borderId="17" xfId="0" applyNumberFormat="1" applyFont="1" applyFill="1" applyBorder="1" applyAlignment="1" applyProtection="1">
      <alignment horizontal="right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/>
    </xf>
    <xf numFmtId="189" fontId="31" fillId="0" borderId="19" xfId="0" applyNumberFormat="1" applyFont="1" applyFill="1" applyBorder="1" applyAlignment="1" applyProtection="1">
      <alignment horizontal="center" vertical="center"/>
      <protection/>
    </xf>
    <xf numFmtId="189" fontId="3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93" fontId="31" fillId="0" borderId="22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right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0" fillId="0" borderId="23" xfId="0" applyBorder="1" applyAlignment="1" applyProtection="1">
      <alignment/>
      <protection/>
    </xf>
    <xf numFmtId="0" fontId="33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52" applyNumberFormat="1" applyFill="1" applyBorder="1" applyAlignment="1" applyProtection="1">
      <alignment horizontal="left"/>
      <protection/>
    </xf>
    <xf numFmtId="0" fontId="38" fillId="0" borderId="0" xfId="0" applyFont="1" applyBorder="1" applyAlignment="1">
      <alignment/>
    </xf>
    <xf numFmtId="0" fontId="23" fillId="0" borderId="0" xfId="0" applyFont="1" applyBorder="1" applyAlignment="1">
      <alignment/>
    </xf>
    <xf numFmtId="14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0" applyNumberFormat="1" applyFont="1" applyFill="1" applyBorder="1" applyAlignment="1" applyProtection="1">
      <alignment horizontal="left" vertical="center"/>
      <protection locked="0"/>
    </xf>
    <xf numFmtId="1" fontId="31" fillId="27" borderId="14" xfId="0" applyNumberFormat="1" applyFont="1" applyFill="1" applyBorder="1" applyAlignment="1" applyProtection="1">
      <alignment horizontal="center" vertical="center" wrapText="1"/>
      <protection/>
    </xf>
    <xf numFmtId="49" fontId="31" fillId="27" borderId="14" xfId="0" applyNumberFormat="1" applyFont="1" applyFill="1" applyBorder="1" applyAlignment="1" applyProtection="1">
      <alignment vertical="center"/>
      <protection locked="0"/>
    </xf>
    <xf numFmtId="49" fontId="31" fillId="27" borderId="19" xfId="0" applyNumberFormat="1" applyFont="1" applyFill="1" applyBorder="1" applyAlignment="1" applyProtection="1">
      <alignment horizontal="left" vertical="center"/>
      <protection locked="0"/>
    </xf>
    <xf numFmtId="49" fontId="36" fillId="27" borderId="18" xfId="0" applyNumberFormat="1" applyFont="1" applyFill="1" applyBorder="1" applyAlignment="1" applyProtection="1">
      <alignment horizontal="center" vertical="center"/>
      <protection/>
    </xf>
    <xf numFmtId="2" fontId="31" fillId="27" borderId="17" xfId="0" applyNumberFormat="1" applyFont="1" applyFill="1" applyBorder="1" applyAlignment="1" applyProtection="1">
      <alignment horizontal="right" vertical="center"/>
      <protection locked="0"/>
    </xf>
    <xf numFmtId="49" fontId="31" fillId="27" borderId="14" xfId="0" applyNumberFormat="1" applyFont="1" applyFill="1" applyBorder="1" applyAlignment="1" applyProtection="1">
      <alignment horizontal="center" vertical="center"/>
      <protection/>
    </xf>
    <xf numFmtId="14" fontId="29" fillId="27" borderId="14" xfId="0" applyNumberFormat="1" applyFont="1" applyFill="1" applyBorder="1" applyAlignment="1" applyProtection="1">
      <alignment horizontal="center" vertical="center" wrapText="1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9" xfId="0" applyNumberFormat="1" applyFont="1" applyFill="1" applyBorder="1" applyAlignment="1" applyProtection="1">
      <alignment horizontal="center" vertical="center"/>
      <protection/>
    </xf>
    <xf numFmtId="189" fontId="31" fillId="27" borderId="18" xfId="0" applyNumberFormat="1" applyFont="1" applyFill="1" applyBorder="1" applyAlignment="1" applyProtection="1">
      <alignment horizontal="center" vertical="center"/>
      <protection/>
    </xf>
    <xf numFmtId="193" fontId="31" fillId="27" borderId="22" xfId="0" applyNumberFormat="1" applyFont="1" applyFill="1" applyBorder="1" applyAlignment="1" applyProtection="1">
      <alignment horizontal="center" vertical="center"/>
      <protection locked="0"/>
    </xf>
    <xf numFmtId="192" fontId="31" fillId="27" borderId="14" xfId="0" applyNumberFormat="1" applyFont="1" applyFill="1" applyBorder="1" applyAlignment="1" applyProtection="1">
      <alignment horizontal="center" vertical="center"/>
      <protection/>
    </xf>
    <xf numFmtId="0" fontId="0" fillId="27" borderId="0" xfId="0" applyFill="1" applyAlignment="1">
      <alignment horizontal="center"/>
    </xf>
    <xf numFmtId="0" fontId="0" fillId="27" borderId="0" xfId="0" applyFill="1" applyAlignment="1" applyProtection="1">
      <alignment horizontal="center"/>
      <protection/>
    </xf>
    <xf numFmtId="0" fontId="0" fillId="27" borderId="0" xfId="0" applyFill="1" applyAlignment="1">
      <alignment/>
    </xf>
    <xf numFmtId="0" fontId="31" fillId="27" borderId="0" xfId="0" applyFont="1" applyFill="1" applyAlignment="1">
      <alignment vertical="center"/>
    </xf>
    <xf numFmtId="1" fontId="31" fillId="28" borderId="14" xfId="0" applyNumberFormat="1" applyFont="1" applyFill="1" applyBorder="1" applyAlignment="1" applyProtection="1">
      <alignment horizontal="center" vertical="center" wrapText="1"/>
      <protection/>
    </xf>
    <xf numFmtId="49" fontId="31" fillId="28" borderId="14" xfId="0" applyNumberFormat="1" applyFont="1" applyFill="1" applyBorder="1" applyAlignment="1" applyProtection="1">
      <alignment vertical="center"/>
      <protection locked="0"/>
    </xf>
    <xf numFmtId="49" fontId="31" fillId="28" borderId="19" xfId="0" applyNumberFormat="1" applyFont="1" applyFill="1" applyBorder="1" applyAlignment="1" applyProtection="1">
      <alignment horizontal="left" vertical="center"/>
      <protection locked="0"/>
    </xf>
    <xf numFmtId="49" fontId="36" fillId="28" borderId="18" xfId="0" applyNumberFormat="1" applyFont="1" applyFill="1" applyBorder="1" applyAlignment="1" applyProtection="1">
      <alignment horizontal="center" vertical="center"/>
      <protection/>
    </xf>
    <xf numFmtId="2" fontId="31" fillId="28" borderId="17" xfId="0" applyNumberFormat="1" applyFont="1" applyFill="1" applyBorder="1" applyAlignment="1" applyProtection="1">
      <alignment horizontal="right" vertical="center"/>
      <protection locked="0"/>
    </xf>
    <xf numFmtId="49" fontId="31" fillId="28" borderId="14" xfId="0" applyNumberFormat="1" applyFont="1" applyFill="1" applyBorder="1" applyAlignment="1" applyProtection="1">
      <alignment horizontal="center" vertical="center"/>
      <protection/>
    </xf>
    <xf numFmtId="14" fontId="29" fillId="28" borderId="14" xfId="0" applyNumberFormat="1" applyFont="1" applyFill="1" applyBorder="1" applyAlignment="1" applyProtection="1">
      <alignment horizontal="center" vertical="center" wrapText="1"/>
      <protection locked="0"/>
    </xf>
    <xf numFmtId="189" fontId="31" fillId="28" borderId="14" xfId="0" applyNumberFormat="1" applyFont="1" applyFill="1" applyBorder="1" applyAlignment="1" applyProtection="1">
      <alignment horizontal="center" vertical="center"/>
      <protection locked="0"/>
    </xf>
    <xf numFmtId="189" fontId="31" fillId="28" borderId="14" xfId="0" applyNumberFormat="1" applyFont="1" applyFill="1" applyBorder="1" applyAlignment="1" applyProtection="1">
      <alignment horizontal="center" vertical="center"/>
      <protection/>
    </xf>
    <xf numFmtId="189" fontId="31" fillId="28" borderId="19" xfId="0" applyNumberFormat="1" applyFont="1" applyFill="1" applyBorder="1" applyAlignment="1" applyProtection="1">
      <alignment horizontal="center" vertical="center"/>
      <protection/>
    </xf>
    <xf numFmtId="189" fontId="31" fillId="28" borderId="18" xfId="0" applyNumberFormat="1" applyFont="1" applyFill="1" applyBorder="1" applyAlignment="1" applyProtection="1">
      <alignment horizontal="center" vertical="center"/>
      <protection/>
    </xf>
    <xf numFmtId="193" fontId="31" fillId="28" borderId="22" xfId="0" applyNumberFormat="1" applyFont="1" applyFill="1" applyBorder="1" applyAlignment="1" applyProtection="1">
      <alignment horizontal="center" vertical="center"/>
      <protection locked="0"/>
    </xf>
    <xf numFmtId="192" fontId="31" fillId="28" borderId="14" xfId="0" applyNumberFormat="1" applyFont="1" applyFill="1" applyBorder="1" applyAlignment="1" applyProtection="1">
      <alignment horizontal="center" vertical="center"/>
      <protection/>
    </xf>
    <xf numFmtId="0" fontId="0" fillId="28" borderId="0" xfId="0" applyFill="1" applyAlignment="1">
      <alignment horizontal="center"/>
    </xf>
    <xf numFmtId="0" fontId="0" fillId="28" borderId="0" xfId="0" applyFill="1" applyAlignment="1" applyProtection="1">
      <alignment horizontal="center"/>
      <protection/>
    </xf>
    <xf numFmtId="0" fontId="0" fillId="28" borderId="0" xfId="0" applyFill="1" applyAlignment="1">
      <alignment/>
    </xf>
    <xf numFmtId="0" fontId="25" fillId="27" borderId="0" xfId="0" applyFont="1" applyFill="1" applyAlignment="1">
      <alignment/>
    </xf>
    <xf numFmtId="0" fontId="0" fillId="27" borderId="0" xfId="0" applyFont="1" applyFill="1" applyAlignment="1">
      <alignment/>
    </xf>
    <xf numFmtId="0" fontId="35" fillId="27" borderId="0" xfId="0" applyFont="1" applyFill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mphase 1" xfId="33"/>
    <cellStyle name="Emphase 2" xfId="34"/>
    <cellStyle name="Emphase 3" xfId="35"/>
    <cellStyle name="Lien hypertexte 2" xfId="36"/>
    <cellStyle name="Normal 2" xfId="37"/>
    <cellStyle name="Normal 3" xfId="38"/>
    <cellStyle name="Titre 1" xfId="39"/>
    <cellStyle name="Titre 1 1" xfId="40"/>
    <cellStyle name="Titre 1 1 1" xfId="41"/>
    <cellStyle name="Titre de la feuil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2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90" zoomScaleNormal="90" zoomScalePageLayoutView="0" workbookViewId="0" topLeftCell="A1">
      <selection activeCell="F25" sqref="F25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2" customWidth="1"/>
    <col min="7" max="7" width="7.28125" style="1" bestFit="1" customWidth="1"/>
    <col min="8" max="8" width="10.28125" style="3" customWidth="1"/>
    <col min="9" max="9" width="10.57421875" style="1" customWidth="1"/>
    <col min="10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8.421875" style="2" customWidth="1"/>
    <col min="20" max="20" width="8.140625" style="2" customWidth="1"/>
    <col min="21" max="22" width="10.140625" style="1" customWidth="1"/>
    <col min="23" max="23" width="8.140625" style="2" hidden="1" customWidth="1"/>
    <col min="24" max="24" width="0.9921875" style="5" customWidth="1"/>
  </cols>
  <sheetData>
    <row r="1" spans="1:24" ht="15.75">
      <c r="A1" s="6"/>
      <c r="B1" s="8"/>
      <c r="C1" s="7"/>
      <c r="D1" s="7"/>
      <c r="E1" s="7"/>
      <c r="F1" s="112"/>
      <c r="G1" s="101"/>
      <c r="I1" s="9" t="s">
        <v>6</v>
      </c>
      <c r="J1" s="10" t="s">
        <v>33</v>
      </c>
      <c r="K1" s="11"/>
      <c r="L1" s="12"/>
      <c r="M1" s="13"/>
      <c r="N1" s="13"/>
      <c r="O1" s="13"/>
      <c r="P1" s="11"/>
      <c r="Q1" s="14"/>
      <c r="R1" s="15"/>
      <c r="S1" s="11"/>
      <c r="T1" s="11"/>
      <c r="U1" s="98"/>
      <c r="W1" s="59"/>
      <c r="X1"/>
    </row>
    <row r="2" spans="1:24" ht="19.5" customHeight="1">
      <c r="A2" s="109" t="s">
        <v>34</v>
      </c>
      <c r="B2" s="18"/>
      <c r="C2" s="16"/>
      <c r="D2" s="17"/>
      <c r="E2" s="17"/>
      <c r="I2" s="21" t="s">
        <v>0</v>
      </c>
      <c r="J2" s="86"/>
      <c r="K2" s="22"/>
      <c r="L2" s="23"/>
      <c r="M2" s="13"/>
      <c r="N2" s="24"/>
      <c r="O2" s="25"/>
      <c r="P2" s="26"/>
      <c r="Q2" s="27" t="s">
        <v>8</v>
      </c>
      <c r="R2" s="99" t="s">
        <v>34</v>
      </c>
      <c r="S2" s="105"/>
      <c r="T2" s="105"/>
      <c r="U2" s="101"/>
      <c r="W2" s="59"/>
      <c r="X2"/>
    </row>
    <row r="3" spans="1:24" ht="19.5" customHeight="1">
      <c r="A3" s="110"/>
      <c r="B3" s="29"/>
      <c r="C3" s="17"/>
      <c r="D3" s="17"/>
      <c r="E3" s="17"/>
      <c r="I3" s="21" t="s">
        <v>1</v>
      </c>
      <c r="J3" s="154">
        <v>39984.00067129629</v>
      </c>
      <c r="K3" s="154"/>
      <c r="L3" s="154"/>
      <c r="M3" s="154"/>
      <c r="N3" s="154"/>
      <c r="O3" s="30"/>
      <c r="P3" s="31"/>
      <c r="Q3" s="27" t="s">
        <v>9</v>
      </c>
      <c r="R3" s="106" t="s">
        <v>35</v>
      </c>
      <c r="S3" s="107"/>
      <c r="T3" s="107"/>
      <c r="U3" s="108"/>
      <c r="W3" s="59"/>
      <c r="X3"/>
    </row>
    <row r="4" spans="1:24" ht="19.5" customHeight="1">
      <c r="A4" s="110" t="s">
        <v>36</v>
      </c>
      <c r="B4" s="110"/>
      <c r="C4" s="111"/>
      <c r="D4" s="28"/>
      <c r="E4" s="28"/>
      <c r="I4" s="21" t="s">
        <v>7</v>
      </c>
      <c r="J4" s="83" t="s">
        <v>37</v>
      </c>
      <c r="K4" s="102"/>
      <c r="L4" s="103"/>
      <c r="M4" s="104"/>
      <c r="N4" s="104"/>
      <c r="P4"/>
      <c r="Q4" s="27">
        <v>1900</v>
      </c>
      <c r="R4" s="100">
        <v>1900</v>
      </c>
      <c r="S4" s="101"/>
      <c r="T4" s="101"/>
      <c r="W4" s="59"/>
      <c r="X4"/>
    </row>
    <row r="5" spans="23:24" ht="6" customHeight="1">
      <c r="W5" s="59"/>
      <c r="X5"/>
    </row>
    <row r="6" spans="1:22" s="39" customFormat="1" ht="15" customHeight="1">
      <c r="A6" s="32"/>
      <c r="B6" s="34"/>
      <c r="C6" s="33"/>
      <c r="F6" s="35"/>
      <c r="G6" s="32"/>
      <c r="H6" s="36"/>
      <c r="I6" s="32"/>
      <c r="J6" s="151" t="s">
        <v>10</v>
      </c>
      <c r="K6" s="152"/>
      <c r="L6" s="153"/>
      <c r="M6" s="88" t="s">
        <v>12</v>
      </c>
      <c r="N6" s="151" t="s">
        <v>11</v>
      </c>
      <c r="O6" s="152"/>
      <c r="P6" s="153"/>
      <c r="Q6" s="90" t="s">
        <v>12</v>
      </c>
      <c r="R6" s="38" t="s">
        <v>2</v>
      </c>
      <c r="S6" s="32"/>
      <c r="V6" s="34"/>
    </row>
    <row r="7" spans="1:21" s="34" customFormat="1" ht="15" customHeight="1">
      <c r="A7" s="87" t="s">
        <v>20</v>
      </c>
      <c r="B7" s="37" t="s">
        <v>27</v>
      </c>
      <c r="C7" s="87" t="s">
        <v>19</v>
      </c>
      <c r="D7" s="87" t="s">
        <v>17</v>
      </c>
      <c r="E7" s="94" t="s">
        <v>18</v>
      </c>
      <c r="F7" s="40" t="s">
        <v>4</v>
      </c>
      <c r="G7" s="87" t="s">
        <v>16</v>
      </c>
      <c r="H7" s="57" t="s">
        <v>31</v>
      </c>
      <c r="I7" s="37" t="s">
        <v>29</v>
      </c>
      <c r="J7" s="37">
        <v>1</v>
      </c>
      <c r="K7" s="37">
        <v>2</v>
      </c>
      <c r="L7" s="37">
        <v>3</v>
      </c>
      <c r="M7" s="89" t="s">
        <v>13</v>
      </c>
      <c r="N7" s="37">
        <v>1</v>
      </c>
      <c r="O7" s="37">
        <v>2</v>
      </c>
      <c r="P7" s="37">
        <v>3</v>
      </c>
      <c r="Q7" s="91" t="s">
        <v>14</v>
      </c>
      <c r="R7" s="41"/>
      <c r="S7" s="94" t="s">
        <v>15</v>
      </c>
      <c r="T7" s="95" t="s">
        <v>3</v>
      </c>
      <c r="U7" s="95" t="s">
        <v>32</v>
      </c>
    </row>
    <row r="8" spans="1:23" s="130" customFormat="1" ht="21" customHeight="1">
      <c r="A8" s="115" t="s">
        <v>38</v>
      </c>
      <c r="B8" s="115">
        <v>2</v>
      </c>
      <c r="C8" s="115">
        <v>2</v>
      </c>
      <c r="D8" s="116" t="s">
        <v>39</v>
      </c>
      <c r="E8" s="117" t="s">
        <v>40</v>
      </c>
      <c r="F8" s="118" t="s">
        <v>41</v>
      </c>
      <c r="G8" s="119">
        <v>66.3</v>
      </c>
      <c r="H8" s="120" t="s">
        <v>34</v>
      </c>
      <c r="I8" s="121">
        <v>34701</v>
      </c>
      <c r="J8" s="122">
        <v>-82</v>
      </c>
      <c r="K8" s="122">
        <v>-85</v>
      </c>
      <c r="L8" s="122">
        <v>85</v>
      </c>
      <c r="M8" s="123">
        <v>85</v>
      </c>
      <c r="N8" s="122">
        <v>100</v>
      </c>
      <c r="O8" s="122">
        <v>105</v>
      </c>
      <c r="P8" s="122">
        <v>-110</v>
      </c>
      <c r="Q8" s="124">
        <v>105</v>
      </c>
      <c r="R8" s="125">
        <v>190</v>
      </c>
      <c r="S8" s="126">
        <v>1</v>
      </c>
      <c r="T8" s="127">
        <v>258.9170274078264</v>
      </c>
      <c r="U8" s="127">
        <v>158.18605724913314</v>
      </c>
      <c r="V8" s="128"/>
      <c r="W8" s="129"/>
    </row>
    <row r="9" spans="1:21" s="131" customFormat="1" ht="21" customHeight="1">
      <c r="A9" s="115" t="s">
        <v>42</v>
      </c>
      <c r="B9" s="115">
        <v>1</v>
      </c>
      <c r="C9" s="115">
        <v>1</v>
      </c>
      <c r="D9" s="116" t="s">
        <v>43</v>
      </c>
      <c r="E9" s="117" t="s">
        <v>44</v>
      </c>
      <c r="F9" s="118" t="s">
        <v>41</v>
      </c>
      <c r="G9" s="119">
        <v>64.75</v>
      </c>
      <c r="H9" s="120" t="s">
        <v>34</v>
      </c>
      <c r="I9" s="121">
        <v>30448</v>
      </c>
      <c r="J9" s="122">
        <v>47</v>
      </c>
      <c r="K9" s="122">
        <v>52</v>
      </c>
      <c r="L9" s="122">
        <v>55</v>
      </c>
      <c r="M9" s="123">
        <v>55</v>
      </c>
      <c r="N9" s="122">
        <v>-72</v>
      </c>
      <c r="O9" s="122">
        <v>72</v>
      </c>
      <c r="P9" s="122">
        <v>77</v>
      </c>
      <c r="Q9" s="124">
        <v>77</v>
      </c>
      <c r="R9" s="125">
        <v>132</v>
      </c>
      <c r="S9" s="126">
        <v>2</v>
      </c>
      <c r="T9" s="127">
        <v>182.63859896822518</v>
      </c>
      <c r="U9" s="127">
        <v>47.17443555480287</v>
      </c>
    </row>
    <row r="10" spans="1:23" s="147" customFormat="1" ht="21" customHeight="1">
      <c r="A10" s="132" t="s">
        <v>45</v>
      </c>
      <c r="B10" s="132">
        <v>3</v>
      </c>
      <c r="C10" s="132">
        <v>3</v>
      </c>
      <c r="D10" s="133" t="s">
        <v>46</v>
      </c>
      <c r="E10" s="134" t="s">
        <v>47</v>
      </c>
      <c r="F10" s="135" t="s">
        <v>48</v>
      </c>
      <c r="G10" s="136">
        <v>72.2</v>
      </c>
      <c r="H10" s="137" t="s">
        <v>34</v>
      </c>
      <c r="I10" s="138">
        <v>37893</v>
      </c>
      <c r="J10" s="139">
        <v>90</v>
      </c>
      <c r="K10" s="139">
        <v>95</v>
      </c>
      <c r="L10" s="139">
        <v>100</v>
      </c>
      <c r="M10" s="140">
        <v>100</v>
      </c>
      <c r="N10" s="139">
        <v>115</v>
      </c>
      <c r="O10" s="139">
        <v>120</v>
      </c>
      <c r="P10" s="139">
        <v>-125</v>
      </c>
      <c r="Q10" s="141">
        <v>120</v>
      </c>
      <c r="R10" s="142">
        <v>220</v>
      </c>
      <c r="S10" s="143">
        <v>1</v>
      </c>
      <c r="T10" s="144">
        <v>284.6558036874136</v>
      </c>
      <c r="U10" s="144">
        <v>217.97978387801615</v>
      </c>
      <c r="V10" s="145"/>
      <c r="W10" s="146"/>
    </row>
    <row r="11" spans="1:21" s="148" customFormat="1" ht="21" customHeight="1">
      <c r="A11" s="115" t="s">
        <v>49</v>
      </c>
      <c r="B11" s="115">
        <v>6</v>
      </c>
      <c r="C11" s="115">
        <v>6</v>
      </c>
      <c r="D11" s="116" t="s">
        <v>50</v>
      </c>
      <c r="E11" s="117" t="s">
        <v>51</v>
      </c>
      <c r="F11" s="118" t="s">
        <v>52</v>
      </c>
      <c r="G11" s="119">
        <v>80.8</v>
      </c>
      <c r="H11" s="120" t="s">
        <v>34</v>
      </c>
      <c r="I11" s="121">
        <v>34209</v>
      </c>
      <c r="J11" s="122">
        <v>105</v>
      </c>
      <c r="K11" s="122">
        <v>110</v>
      </c>
      <c r="L11" s="122">
        <v>-115</v>
      </c>
      <c r="M11" s="123">
        <v>110</v>
      </c>
      <c r="N11" s="122">
        <v>130</v>
      </c>
      <c r="O11" s="122">
        <v>135</v>
      </c>
      <c r="P11" s="122">
        <v>140</v>
      </c>
      <c r="Q11" s="124">
        <v>140</v>
      </c>
      <c r="R11" s="125">
        <v>250</v>
      </c>
      <c r="S11" s="126">
        <v>1</v>
      </c>
      <c r="T11" s="127">
        <v>304.2843823485382</v>
      </c>
      <c r="U11" s="127">
        <v>276.8358489830968</v>
      </c>
    </row>
    <row r="12" spans="1:21" s="149" customFormat="1" ht="21" customHeight="1">
      <c r="A12" s="115" t="s">
        <v>53</v>
      </c>
      <c r="B12" s="115">
        <v>9</v>
      </c>
      <c r="C12" s="115">
        <v>9</v>
      </c>
      <c r="D12" s="116" t="s">
        <v>54</v>
      </c>
      <c r="E12" s="117" t="s">
        <v>55</v>
      </c>
      <c r="F12" s="118" t="s">
        <v>52</v>
      </c>
      <c r="G12" s="119">
        <v>80.65</v>
      </c>
      <c r="H12" s="120" t="s">
        <v>34</v>
      </c>
      <c r="I12" s="121">
        <v>35515</v>
      </c>
      <c r="J12" s="122">
        <v>90</v>
      </c>
      <c r="K12" s="122">
        <v>-95</v>
      </c>
      <c r="L12" s="122">
        <v>95</v>
      </c>
      <c r="M12" s="123">
        <v>95</v>
      </c>
      <c r="N12" s="122">
        <v>105</v>
      </c>
      <c r="O12" s="122">
        <v>110</v>
      </c>
      <c r="P12" s="122">
        <v>112</v>
      </c>
      <c r="Q12" s="124">
        <v>112</v>
      </c>
      <c r="R12" s="125">
        <v>207</v>
      </c>
      <c r="S12" s="126">
        <v>2</v>
      </c>
      <c r="T12" s="127">
        <v>252.18505212442636</v>
      </c>
      <c r="U12" s="127">
        <v>147.88529820688785</v>
      </c>
    </row>
    <row r="13" spans="1:21" s="150" customFormat="1" ht="21" customHeight="1">
      <c r="A13" s="115" t="s">
        <v>56</v>
      </c>
      <c r="B13" s="115">
        <v>7</v>
      </c>
      <c r="C13" s="115">
        <v>7</v>
      </c>
      <c r="D13" s="116" t="s">
        <v>57</v>
      </c>
      <c r="E13" s="117" t="s">
        <v>58</v>
      </c>
      <c r="F13" s="118" t="s">
        <v>52</v>
      </c>
      <c r="G13" s="119">
        <v>76.95</v>
      </c>
      <c r="H13" s="120" t="s">
        <v>34</v>
      </c>
      <c r="I13" s="121">
        <v>33415</v>
      </c>
      <c r="J13" s="122">
        <v>-86</v>
      </c>
      <c r="K13" s="122">
        <v>86</v>
      </c>
      <c r="L13" s="122">
        <v>-95</v>
      </c>
      <c r="M13" s="123">
        <v>86</v>
      </c>
      <c r="N13" s="122">
        <v>105</v>
      </c>
      <c r="O13" s="122">
        <v>-110</v>
      </c>
      <c r="P13" s="122">
        <v>112</v>
      </c>
      <c r="Q13" s="124">
        <v>112</v>
      </c>
      <c r="R13" s="125">
        <v>198</v>
      </c>
      <c r="S13" s="126">
        <v>3</v>
      </c>
      <c r="T13" s="127">
        <v>247.2208044612423</v>
      </c>
      <c r="U13" s="127">
        <v>127.58354465556772</v>
      </c>
    </row>
    <row r="14" spans="1:21" s="39" customFormat="1" ht="21" customHeight="1">
      <c r="A14" s="62" t="s">
        <v>59</v>
      </c>
      <c r="B14" s="62">
        <v>8</v>
      </c>
      <c r="C14" s="62">
        <v>8</v>
      </c>
      <c r="D14" s="63" t="s">
        <v>60</v>
      </c>
      <c r="E14" s="114" t="s">
        <v>61</v>
      </c>
      <c r="F14" s="80" t="s">
        <v>52</v>
      </c>
      <c r="G14" s="79">
        <v>80.9</v>
      </c>
      <c r="H14" s="64" t="s">
        <v>34</v>
      </c>
      <c r="I14" s="113">
        <v>36231</v>
      </c>
      <c r="J14" s="65">
        <v>80</v>
      </c>
      <c r="K14" s="65">
        <v>85</v>
      </c>
      <c r="L14" s="65">
        <v>87</v>
      </c>
      <c r="M14" s="67">
        <v>87</v>
      </c>
      <c r="N14" s="65">
        <v>105</v>
      </c>
      <c r="O14" s="65">
        <v>110</v>
      </c>
      <c r="P14" s="65">
        <v>-115</v>
      </c>
      <c r="Q14" s="81">
        <v>110</v>
      </c>
      <c r="R14" s="82">
        <v>197</v>
      </c>
      <c r="S14" s="92">
        <v>4</v>
      </c>
      <c r="T14" s="68">
        <v>239.6260066432834</v>
      </c>
      <c r="U14" s="68">
        <v>125.45554556199764</v>
      </c>
    </row>
    <row r="15" spans="1:21" s="39" customFormat="1" ht="21" customHeight="1">
      <c r="A15" s="62" t="s">
        <v>37</v>
      </c>
      <c r="B15" s="62">
        <v>5</v>
      </c>
      <c r="C15" s="62">
        <v>5</v>
      </c>
      <c r="D15" s="63" t="s">
        <v>62</v>
      </c>
      <c r="E15" s="114" t="s">
        <v>63</v>
      </c>
      <c r="F15" s="80" t="s">
        <v>52</v>
      </c>
      <c r="G15" s="79">
        <v>78.4</v>
      </c>
      <c r="H15" s="64" t="s">
        <v>64</v>
      </c>
      <c r="I15" s="113">
        <v>34804</v>
      </c>
      <c r="J15" s="65">
        <v>75</v>
      </c>
      <c r="K15" s="65">
        <v>79</v>
      </c>
      <c r="L15" s="65">
        <v>-83</v>
      </c>
      <c r="M15" s="67">
        <v>79</v>
      </c>
      <c r="N15" s="65">
        <v>105</v>
      </c>
      <c r="O15" s="65">
        <v>-109</v>
      </c>
      <c r="P15" s="65">
        <v>-110</v>
      </c>
      <c r="Q15" s="81">
        <v>105</v>
      </c>
      <c r="R15" s="82">
        <v>184</v>
      </c>
      <c r="S15" s="92">
        <v>5</v>
      </c>
      <c r="T15" s="68">
        <v>227.46836816439097</v>
      </c>
      <c r="U15" s="68">
        <v>99.99999999219254</v>
      </c>
    </row>
    <row r="16" spans="1:21" s="55" customFormat="1" ht="21" customHeight="1">
      <c r="A16" s="62" t="s">
        <v>65</v>
      </c>
      <c r="B16" s="62">
        <v>4</v>
      </c>
      <c r="C16" s="62">
        <v>4</v>
      </c>
      <c r="D16" s="63" t="s">
        <v>66</v>
      </c>
      <c r="E16" s="114" t="s">
        <v>67</v>
      </c>
      <c r="F16" s="80" t="s">
        <v>52</v>
      </c>
      <c r="G16" s="79">
        <v>80.7</v>
      </c>
      <c r="H16" s="64" t="s">
        <v>34</v>
      </c>
      <c r="I16" s="113">
        <v>35117</v>
      </c>
      <c r="J16" s="65">
        <v>-70</v>
      </c>
      <c r="K16" s="65">
        <v>70</v>
      </c>
      <c r="L16" s="65">
        <v>76</v>
      </c>
      <c r="M16" s="67">
        <v>76</v>
      </c>
      <c r="N16" s="65">
        <v>94</v>
      </c>
      <c r="O16" s="65">
        <v>100</v>
      </c>
      <c r="P16" s="65">
        <v>-105</v>
      </c>
      <c r="Q16" s="81">
        <v>100</v>
      </c>
      <c r="R16" s="82">
        <v>176</v>
      </c>
      <c r="S16" s="92">
        <v>6</v>
      </c>
      <c r="T16" s="68">
        <v>214.3507575006335</v>
      </c>
      <c r="U16" s="68">
        <v>86.27195954740577</v>
      </c>
    </row>
    <row r="17" spans="1:21" s="149" customFormat="1" ht="21" customHeight="1">
      <c r="A17" s="115" t="s">
        <v>68</v>
      </c>
      <c r="B17" s="115">
        <v>17</v>
      </c>
      <c r="C17" s="115">
        <v>17</v>
      </c>
      <c r="D17" s="116" t="s">
        <v>69</v>
      </c>
      <c r="E17" s="117" t="s">
        <v>40</v>
      </c>
      <c r="F17" s="118" t="s">
        <v>70</v>
      </c>
      <c r="G17" s="119">
        <v>86.65</v>
      </c>
      <c r="H17" s="120" t="s">
        <v>71</v>
      </c>
      <c r="I17" s="121">
        <v>35383</v>
      </c>
      <c r="J17" s="122">
        <v>110</v>
      </c>
      <c r="K17" s="122">
        <v>115</v>
      </c>
      <c r="L17" s="122">
        <v>118</v>
      </c>
      <c r="M17" s="123">
        <v>118</v>
      </c>
      <c r="N17" s="122">
        <v>141</v>
      </c>
      <c r="O17" s="122">
        <v>146</v>
      </c>
      <c r="P17" s="122">
        <v>151</v>
      </c>
      <c r="Q17" s="124">
        <v>151</v>
      </c>
      <c r="R17" s="125">
        <v>269</v>
      </c>
      <c r="S17" s="126">
        <v>1</v>
      </c>
      <c r="T17" s="127">
        <v>316.52262327012073</v>
      </c>
      <c r="U17" s="127">
        <v>298.7257130109729</v>
      </c>
    </row>
    <row r="18" spans="1:21" s="149" customFormat="1" ht="21" customHeight="1">
      <c r="A18" s="115" t="s">
        <v>72</v>
      </c>
      <c r="B18" s="115">
        <v>14</v>
      </c>
      <c r="C18" s="115">
        <v>14</v>
      </c>
      <c r="D18" s="116" t="s">
        <v>73</v>
      </c>
      <c r="E18" s="117" t="s">
        <v>74</v>
      </c>
      <c r="F18" s="118" t="s">
        <v>70</v>
      </c>
      <c r="G18" s="119">
        <v>88.1</v>
      </c>
      <c r="H18" s="120" t="s">
        <v>34</v>
      </c>
      <c r="I18" s="121">
        <v>36266</v>
      </c>
      <c r="J18" s="122">
        <v>110</v>
      </c>
      <c r="K18" s="122">
        <v>115</v>
      </c>
      <c r="L18" s="122">
        <v>118</v>
      </c>
      <c r="M18" s="123">
        <v>118</v>
      </c>
      <c r="N18" s="122">
        <v>140</v>
      </c>
      <c r="O18" s="122">
        <v>145</v>
      </c>
      <c r="P18" s="122">
        <v>-152</v>
      </c>
      <c r="Q18" s="124">
        <v>145</v>
      </c>
      <c r="R18" s="125">
        <v>263</v>
      </c>
      <c r="S18" s="126">
        <v>2</v>
      </c>
      <c r="T18" s="127">
        <v>307.13181727107565</v>
      </c>
      <c r="U18" s="127">
        <v>277.159157896191</v>
      </c>
    </row>
    <row r="19" spans="1:21" s="150" customFormat="1" ht="21" customHeight="1">
      <c r="A19" s="115" t="s">
        <v>75</v>
      </c>
      <c r="B19" s="115">
        <v>16</v>
      </c>
      <c r="C19" s="115">
        <v>16</v>
      </c>
      <c r="D19" s="116" t="s">
        <v>76</v>
      </c>
      <c r="E19" s="117" t="s">
        <v>77</v>
      </c>
      <c r="F19" s="118" t="s">
        <v>70</v>
      </c>
      <c r="G19" s="119">
        <v>88.15</v>
      </c>
      <c r="H19" s="120" t="s">
        <v>71</v>
      </c>
      <c r="I19" s="121">
        <v>34368</v>
      </c>
      <c r="J19" s="122">
        <v>100</v>
      </c>
      <c r="K19" s="122">
        <v>105</v>
      </c>
      <c r="L19" s="122">
        <v>110</v>
      </c>
      <c r="M19" s="123">
        <v>110</v>
      </c>
      <c r="N19" s="122">
        <v>-135</v>
      </c>
      <c r="O19" s="122">
        <v>135</v>
      </c>
      <c r="P19" s="122">
        <v>140</v>
      </c>
      <c r="Q19" s="124">
        <v>140</v>
      </c>
      <c r="R19" s="125">
        <v>250</v>
      </c>
      <c r="S19" s="126">
        <v>3</v>
      </c>
      <c r="T19" s="127">
        <v>291.8758721557349</v>
      </c>
      <c r="U19" s="127">
        <v>234.20411881611605</v>
      </c>
    </row>
    <row r="20" spans="1:21" ht="21" customHeight="1">
      <c r="A20" s="62" t="s">
        <v>78</v>
      </c>
      <c r="B20" s="62">
        <v>15</v>
      </c>
      <c r="C20" s="62">
        <v>15</v>
      </c>
      <c r="D20" s="63" t="s">
        <v>79</v>
      </c>
      <c r="E20" s="114" t="s">
        <v>80</v>
      </c>
      <c r="F20" s="80" t="s">
        <v>70</v>
      </c>
      <c r="G20" s="79">
        <v>85.95</v>
      </c>
      <c r="H20" s="64" t="s">
        <v>34</v>
      </c>
      <c r="I20" s="113">
        <v>35948</v>
      </c>
      <c r="J20" s="65">
        <v>100</v>
      </c>
      <c r="K20" s="65">
        <v>-105</v>
      </c>
      <c r="L20" s="65">
        <v>105</v>
      </c>
      <c r="M20" s="67">
        <v>105</v>
      </c>
      <c r="N20" s="65">
        <v>130</v>
      </c>
      <c r="O20" s="65">
        <v>135</v>
      </c>
      <c r="P20" s="65">
        <v>140</v>
      </c>
      <c r="Q20" s="81">
        <v>140</v>
      </c>
      <c r="R20" s="82">
        <v>245</v>
      </c>
      <c r="S20" s="92">
        <v>4</v>
      </c>
      <c r="T20" s="68">
        <v>289.36886250206777</v>
      </c>
      <c r="U20" s="68">
        <v>219.00205136206682</v>
      </c>
    </row>
    <row r="21" spans="1:21" ht="21" customHeight="1">
      <c r="A21" s="62" t="s">
        <v>81</v>
      </c>
      <c r="B21" s="62">
        <v>18</v>
      </c>
      <c r="C21" s="62">
        <v>18</v>
      </c>
      <c r="D21" s="63" t="s">
        <v>82</v>
      </c>
      <c r="E21" s="114" t="s">
        <v>83</v>
      </c>
      <c r="F21" s="80" t="s">
        <v>70</v>
      </c>
      <c r="G21" s="79">
        <v>85.35</v>
      </c>
      <c r="H21" s="64" t="s">
        <v>84</v>
      </c>
      <c r="I21" s="113">
        <v>35569</v>
      </c>
      <c r="J21" s="65">
        <v>95</v>
      </c>
      <c r="K21" s="65">
        <v>100</v>
      </c>
      <c r="L21" s="65">
        <v>-110</v>
      </c>
      <c r="M21" s="67">
        <v>100</v>
      </c>
      <c r="N21" s="65">
        <v>120</v>
      </c>
      <c r="O21" s="65">
        <v>125</v>
      </c>
      <c r="P21" s="65">
        <v>130</v>
      </c>
      <c r="Q21" s="81">
        <v>130</v>
      </c>
      <c r="R21" s="82">
        <v>230</v>
      </c>
      <c r="S21" s="92">
        <v>5</v>
      </c>
      <c r="T21" s="68">
        <v>272.54555685562826</v>
      </c>
      <c r="U21" s="68">
        <v>177.54166760105687</v>
      </c>
    </row>
    <row r="22" spans="1:21" ht="21" customHeight="1">
      <c r="A22" s="62" t="s">
        <v>85</v>
      </c>
      <c r="B22" s="62">
        <v>12</v>
      </c>
      <c r="C22" s="62">
        <v>12</v>
      </c>
      <c r="D22" s="63" t="s">
        <v>86</v>
      </c>
      <c r="E22" s="114" t="s">
        <v>87</v>
      </c>
      <c r="F22" s="80" t="s">
        <v>70</v>
      </c>
      <c r="G22" s="79">
        <v>84.9</v>
      </c>
      <c r="H22" s="64" t="s">
        <v>64</v>
      </c>
      <c r="I22" s="113">
        <v>34711</v>
      </c>
      <c r="J22" s="65">
        <v>95</v>
      </c>
      <c r="K22" s="65">
        <v>-100</v>
      </c>
      <c r="L22" s="65">
        <v>-102</v>
      </c>
      <c r="M22" s="67">
        <v>95</v>
      </c>
      <c r="N22" s="65">
        <v>125</v>
      </c>
      <c r="O22" s="65">
        <v>130</v>
      </c>
      <c r="P22" s="65">
        <v>-133</v>
      </c>
      <c r="Q22" s="81">
        <v>130</v>
      </c>
      <c r="R22" s="82">
        <v>225</v>
      </c>
      <c r="S22" s="92">
        <v>6</v>
      </c>
      <c r="T22" s="68">
        <v>267.28757100821326</v>
      </c>
      <c r="U22" s="68">
        <v>165.0408436743279</v>
      </c>
    </row>
    <row r="23" spans="1:21" ht="21" customHeight="1">
      <c r="A23" s="62" t="s">
        <v>88</v>
      </c>
      <c r="B23" s="62">
        <v>13</v>
      </c>
      <c r="C23" s="62">
        <v>13</v>
      </c>
      <c r="D23" s="63" t="s">
        <v>89</v>
      </c>
      <c r="E23" s="114" t="s">
        <v>90</v>
      </c>
      <c r="F23" s="80" t="s">
        <v>70</v>
      </c>
      <c r="G23" s="79">
        <v>88</v>
      </c>
      <c r="H23" s="64" t="s">
        <v>34</v>
      </c>
      <c r="I23" s="113">
        <v>34511</v>
      </c>
      <c r="J23" s="65">
        <v>-90</v>
      </c>
      <c r="K23" s="65">
        <v>95</v>
      </c>
      <c r="L23" s="65">
        <v>100</v>
      </c>
      <c r="M23" s="67">
        <v>100</v>
      </c>
      <c r="N23" s="65">
        <v>110</v>
      </c>
      <c r="O23" s="65">
        <v>115</v>
      </c>
      <c r="P23" s="65">
        <v>120</v>
      </c>
      <c r="Q23" s="81">
        <v>120</v>
      </c>
      <c r="R23" s="82">
        <v>220</v>
      </c>
      <c r="S23" s="92">
        <v>7</v>
      </c>
      <c r="T23" s="68">
        <v>257.0478365596732</v>
      </c>
      <c r="U23" s="68">
        <v>153.168675664532</v>
      </c>
    </row>
    <row r="24" spans="1:21" ht="21" customHeight="1">
      <c r="A24" s="62" t="s">
        <v>91</v>
      </c>
      <c r="B24" s="62">
        <v>10</v>
      </c>
      <c r="C24" s="62">
        <v>10</v>
      </c>
      <c r="D24" s="63" t="s">
        <v>92</v>
      </c>
      <c r="E24" s="114" t="s">
        <v>93</v>
      </c>
      <c r="F24" s="80" t="s">
        <v>70</v>
      </c>
      <c r="G24" s="79">
        <v>83.45</v>
      </c>
      <c r="H24" s="64" t="s">
        <v>34</v>
      </c>
      <c r="I24" s="113">
        <v>31512</v>
      </c>
      <c r="J24" s="65">
        <v>90</v>
      </c>
      <c r="K24" s="65">
        <v>97</v>
      </c>
      <c r="L24" s="65">
        <v>-101</v>
      </c>
      <c r="M24" s="67">
        <v>97</v>
      </c>
      <c r="N24" s="65">
        <v>110</v>
      </c>
      <c r="O24" s="65">
        <v>116</v>
      </c>
      <c r="P24" s="65">
        <v>122</v>
      </c>
      <c r="Q24" s="81">
        <v>122</v>
      </c>
      <c r="R24" s="82">
        <v>219</v>
      </c>
      <c r="S24" s="92">
        <v>8</v>
      </c>
      <c r="T24" s="68">
        <v>262.31971513219776</v>
      </c>
      <c r="U24" s="68">
        <v>150.86805916957653</v>
      </c>
    </row>
    <row r="25" spans="1:21" ht="21" customHeight="1">
      <c r="A25" s="62" t="s">
        <v>94</v>
      </c>
      <c r="B25" s="62">
        <v>11</v>
      </c>
      <c r="C25" s="62">
        <v>11</v>
      </c>
      <c r="D25" s="63" t="s">
        <v>95</v>
      </c>
      <c r="E25" s="114" t="s">
        <v>63</v>
      </c>
      <c r="F25" s="80" t="s">
        <v>70</v>
      </c>
      <c r="G25" s="79">
        <v>86.4</v>
      </c>
      <c r="H25" s="64" t="s">
        <v>96</v>
      </c>
      <c r="I25" s="113">
        <v>32952</v>
      </c>
      <c r="J25" s="65">
        <v>72</v>
      </c>
      <c r="K25" s="65">
        <v>77</v>
      </c>
      <c r="L25" s="65">
        <v>81</v>
      </c>
      <c r="M25" s="67">
        <v>81</v>
      </c>
      <c r="N25" s="65">
        <v>100</v>
      </c>
      <c r="O25" s="65">
        <v>105</v>
      </c>
      <c r="P25" s="65">
        <v>-108</v>
      </c>
      <c r="Q25" s="81">
        <v>105</v>
      </c>
      <c r="R25" s="82">
        <v>186</v>
      </c>
      <c r="S25" s="92">
        <v>9</v>
      </c>
      <c r="T25" s="68">
        <v>219.15180897056146</v>
      </c>
      <c r="U25" s="68">
        <v>87.69383338498059</v>
      </c>
    </row>
    <row r="26" spans="1:21" ht="21" customHeight="1">
      <c r="A26" s="62" t="s">
        <v>97</v>
      </c>
      <c r="B26" s="62">
        <v>19</v>
      </c>
      <c r="C26" s="62">
        <v>19</v>
      </c>
      <c r="D26" s="63" t="s">
        <v>98</v>
      </c>
      <c r="E26" s="114" t="s">
        <v>93</v>
      </c>
      <c r="F26" s="80" t="s">
        <v>70</v>
      </c>
      <c r="G26" s="79">
        <v>87.1</v>
      </c>
      <c r="H26" s="64" t="s">
        <v>34</v>
      </c>
      <c r="I26" s="113">
        <v>30349</v>
      </c>
      <c r="J26" s="65">
        <v>-57</v>
      </c>
      <c r="K26" s="65">
        <v>57</v>
      </c>
      <c r="L26" s="65">
        <v>63</v>
      </c>
      <c r="M26" s="67">
        <v>63</v>
      </c>
      <c r="N26" s="65">
        <v>70</v>
      </c>
      <c r="O26" s="65">
        <v>75</v>
      </c>
      <c r="P26" s="65">
        <v>80</v>
      </c>
      <c r="Q26" s="81">
        <v>80</v>
      </c>
      <c r="R26" s="82">
        <v>143</v>
      </c>
      <c r="S26" s="92">
        <v>10</v>
      </c>
      <c r="T26" s="68">
        <v>167.86312082438536</v>
      </c>
      <c r="U26" s="68">
        <v>36.616900555731846</v>
      </c>
    </row>
    <row r="27" spans="1:23" ht="20.25" customHeight="1">
      <c r="A27" s="45"/>
      <c r="B27" s="43"/>
      <c r="C27" s="44"/>
      <c r="D27" s="44"/>
      <c r="E27" s="44"/>
      <c r="F27" s="58"/>
      <c r="G27" s="46"/>
      <c r="H27" s="45"/>
      <c r="I27" s="20"/>
      <c r="J27" s="45"/>
      <c r="K27" s="45"/>
      <c r="L27" s="43"/>
      <c r="M27" s="47"/>
      <c r="N27" s="43"/>
      <c r="O27" s="45"/>
      <c r="P27" s="155" t="s">
        <v>28</v>
      </c>
      <c r="Q27" s="155"/>
      <c r="R27" s="97"/>
      <c r="S27" s="44"/>
      <c r="T27" s="42"/>
      <c r="U27" s="45"/>
      <c r="V27" s="45"/>
      <c r="W27" s="60" t="s">
        <v>5</v>
      </c>
    </row>
    <row r="28" spans="1:23" ht="13.5" customHeight="1">
      <c r="A28" s="20"/>
      <c r="B28" s="74" t="s">
        <v>25</v>
      </c>
      <c r="C28" s="85"/>
      <c r="D28" s="48"/>
      <c r="E28" s="93" t="s">
        <v>26</v>
      </c>
      <c r="F28" s="49"/>
      <c r="G28" s="49"/>
      <c r="H28" s="49"/>
      <c r="I28" s="17"/>
      <c r="J28" s="74" t="s">
        <v>21</v>
      </c>
      <c r="K28" s="85"/>
      <c r="L28" s="49"/>
      <c r="M28" s="49"/>
      <c r="N28" s="49"/>
      <c r="O28" s="51"/>
      <c r="P28" s="155"/>
      <c r="Q28" s="155"/>
      <c r="R28" s="85"/>
      <c r="S28" s="51"/>
      <c r="T28" s="48"/>
      <c r="U28" s="48"/>
      <c r="W28" s="48"/>
    </row>
    <row r="29" spans="1:23" ht="12.75" customHeight="1">
      <c r="A29" s="53"/>
      <c r="B29" s="72"/>
      <c r="C29" s="84"/>
      <c r="D29" s="77"/>
      <c r="E29" s="50"/>
      <c r="F29" s="77"/>
      <c r="G29" s="52"/>
      <c r="H29" s="54"/>
      <c r="I29" s="52"/>
      <c r="J29" s="50"/>
      <c r="K29" s="78"/>
      <c r="L29" s="78"/>
      <c r="M29" s="78"/>
      <c r="N29" s="78"/>
      <c r="O29" s="78"/>
      <c r="P29" s="53"/>
      <c r="Q29" s="96"/>
      <c r="R29" s="78"/>
      <c r="S29" s="78"/>
      <c r="T29" s="78"/>
      <c r="W29" s="78"/>
    </row>
    <row r="30" spans="1:17" ht="17.25" customHeight="1">
      <c r="A30" s="20"/>
      <c r="B30" s="70"/>
      <c r="C30" s="17"/>
      <c r="D30" s="19"/>
      <c r="E30" s="69"/>
      <c r="F30" s="20"/>
      <c r="G30" s="20"/>
      <c r="H30" s="20"/>
      <c r="I30" s="17"/>
      <c r="J30" s="71"/>
      <c r="K30" s="20"/>
      <c r="L30" s="17"/>
      <c r="M30" s="19"/>
      <c r="N30" s="42"/>
      <c r="O30" s="19"/>
      <c r="P30" s="34"/>
      <c r="Q30" s="34"/>
    </row>
    <row r="31" spans="1:20" ht="13.5" customHeight="1">
      <c r="A31" s="20"/>
      <c r="B31" s="74" t="s">
        <v>24</v>
      </c>
      <c r="C31" s="85"/>
      <c r="D31" s="48"/>
      <c r="E31" s="74" t="s">
        <v>23</v>
      </c>
      <c r="F31" s="49"/>
      <c r="G31" s="49"/>
      <c r="H31" s="49"/>
      <c r="I31" s="17"/>
      <c r="J31" s="74" t="s">
        <v>22</v>
      </c>
      <c r="K31" s="85"/>
      <c r="L31" s="51"/>
      <c r="M31" s="48"/>
      <c r="N31" s="48"/>
      <c r="O31" s="48"/>
      <c r="P31" s="20"/>
      <c r="Q31" s="34"/>
      <c r="R31" s="17"/>
      <c r="S31" s="17"/>
      <c r="T31" s="17"/>
    </row>
    <row r="32" spans="1:23" ht="12.75" customHeight="1">
      <c r="A32" s="53"/>
      <c r="B32" s="72"/>
      <c r="C32" s="84"/>
      <c r="D32" s="77"/>
      <c r="E32" s="50"/>
      <c r="F32" s="77"/>
      <c r="G32" s="52"/>
      <c r="H32" s="54"/>
      <c r="I32" s="52"/>
      <c r="J32" s="50"/>
      <c r="K32" s="78"/>
      <c r="L32" s="78"/>
      <c r="M32" s="78"/>
      <c r="N32" s="78"/>
      <c r="O32" s="78"/>
      <c r="P32" s="53"/>
      <c r="Q32" s="96"/>
      <c r="R32" s="96"/>
      <c r="S32" s="96"/>
      <c r="T32" s="96"/>
      <c r="W32" s="78"/>
    </row>
    <row r="33" spans="1:17" ht="17.25" customHeight="1">
      <c r="A33" s="20"/>
      <c r="B33" s="70"/>
      <c r="C33" s="17"/>
      <c r="D33" s="19"/>
      <c r="E33" s="69"/>
      <c r="F33" s="20"/>
      <c r="G33" s="20"/>
      <c r="H33" s="20"/>
      <c r="I33" s="17"/>
      <c r="J33" s="71"/>
      <c r="K33" s="20"/>
      <c r="L33" s="17"/>
      <c r="M33" s="19"/>
      <c r="N33" s="42"/>
      <c r="O33" s="19"/>
      <c r="P33" s="34"/>
      <c r="Q33" s="34"/>
    </row>
    <row r="34" spans="1:17" ht="13.5" customHeight="1">
      <c r="A34" s="20"/>
      <c r="B34" s="74" t="s">
        <v>30</v>
      </c>
      <c r="C34" s="85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20"/>
      <c r="Q34" s="34"/>
    </row>
    <row r="35" spans="1:18" ht="11.25" customHeight="1">
      <c r="A35" s="52"/>
      <c r="B35" s="53"/>
      <c r="C35" s="52"/>
      <c r="D35" s="77"/>
      <c r="E35" s="84"/>
      <c r="F35" s="76"/>
      <c r="G35" s="76"/>
      <c r="H35" s="73"/>
      <c r="I35" s="75"/>
      <c r="J35" s="73"/>
      <c r="K35" s="53"/>
      <c r="L35" s="78"/>
      <c r="M35" s="78"/>
      <c r="N35" s="78"/>
      <c r="O35" s="78"/>
      <c r="P35" s="96"/>
      <c r="Q35" s="61"/>
      <c r="R35" s="61"/>
    </row>
    <row r="36" spans="5:20" ht="12.75" customHeight="1">
      <c r="E36" s="2"/>
      <c r="F36" s="1"/>
      <c r="G36" s="3"/>
      <c r="H36" s="1"/>
      <c r="L36"/>
      <c r="M36" s="4"/>
      <c r="N36" s="1"/>
      <c r="Q36"/>
      <c r="R36" s="2"/>
      <c r="S36" s="42"/>
      <c r="T36" s="1"/>
    </row>
    <row r="37" ht="12.75" customHeight="1">
      <c r="T37" s="42"/>
    </row>
    <row r="38" ht="12.75" customHeight="1">
      <c r="T38" s="42"/>
    </row>
    <row r="39" ht="12.75" customHeight="1">
      <c r="T39" s="42"/>
    </row>
    <row r="40" ht="12.75" customHeight="1">
      <c r="T40" s="42"/>
    </row>
    <row r="41" ht="12.75" customHeight="1">
      <c r="T41" s="42"/>
    </row>
    <row r="42" spans="4:20" ht="12.75" customHeight="1">
      <c r="D42" s="56"/>
      <c r="E42" s="56"/>
      <c r="T42" s="42"/>
    </row>
    <row r="43" ht="12.75" customHeight="1">
      <c r="T43" s="42"/>
    </row>
    <row r="44" ht="12.75" customHeight="1">
      <c r="T44" s="4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sheetProtection selectLockedCells="1" selectUnlockedCells="1"/>
  <mergeCells count="4">
    <mergeCell ref="J6:L6"/>
    <mergeCell ref="N6:P6"/>
    <mergeCell ref="J3:N3"/>
    <mergeCell ref="P27:Q28"/>
  </mergeCells>
  <conditionalFormatting sqref="D8:E8">
    <cfRule type="expression" priority="4" dxfId="0" stopIfTrue="1">
      <formula>AND((#REF!),#REF!,#REF!)</formula>
    </cfRule>
  </conditionalFormatting>
  <dataValidations count="3">
    <dataValidation showErrorMessage="1" sqref="J4 R12 K12 K15 C18 C12 C15"/>
    <dataValidation allowBlank="1" showErrorMessage="1" sqref="G9"/>
    <dataValidation type="decimal" allowBlank="1" showErrorMessage="1" sqref="G10 F11">
      <formula1>0</formula1>
      <formula2>200</formula2>
    </dataValidation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zoomScale="90" zoomScaleNormal="90" zoomScalePageLayoutView="0" workbookViewId="0" topLeftCell="A1">
      <selection activeCell="A11" sqref="A11:IV134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2" customWidth="1"/>
    <col min="7" max="7" width="7.28125" style="1" bestFit="1" customWidth="1"/>
    <col min="8" max="8" width="10.28125" style="3" customWidth="1"/>
    <col min="9" max="9" width="10.57421875" style="1" customWidth="1"/>
    <col min="10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8.421875" style="2" customWidth="1"/>
    <col min="20" max="20" width="8.140625" style="2" customWidth="1"/>
    <col min="21" max="22" width="10.140625" style="1" customWidth="1"/>
    <col min="23" max="23" width="8.140625" style="2" hidden="1" customWidth="1"/>
    <col min="24" max="24" width="0.9921875" style="5" customWidth="1"/>
  </cols>
  <sheetData>
    <row r="1" spans="1:24" ht="15.75">
      <c r="A1" s="6"/>
      <c r="B1" s="8"/>
      <c r="C1" s="7"/>
      <c r="D1" s="7"/>
      <c r="E1" s="7"/>
      <c r="F1" s="112"/>
      <c r="G1" s="101"/>
      <c r="I1" s="9" t="s">
        <v>6</v>
      </c>
      <c r="J1" s="10" t="s">
        <v>33</v>
      </c>
      <c r="K1" s="11"/>
      <c r="L1" s="12"/>
      <c r="M1" s="13"/>
      <c r="N1" s="13"/>
      <c r="O1" s="13"/>
      <c r="P1" s="11"/>
      <c r="Q1" s="14"/>
      <c r="R1" s="15"/>
      <c r="S1" s="11"/>
      <c r="T1" s="11"/>
      <c r="U1" s="98"/>
      <c r="W1" s="59"/>
      <c r="X1"/>
    </row>
    <row r="2" spans="1:24" ht="19.5" customHeight="1">
      <c r="A2" s="109" t="s">
        <v>34</v>
      </c>
      <c r="B2" s="18"/>
      <c r="C2" s="16"/>
      <c r="D2" s="17"/>
      <c r="E2" s="17"/>
      <c r="I2" s="21" t="s">
        <v>0</v>
      </c>
      <c r="J2" s="86"/>
      <c r="K2" s="22"/>
      <c r="L2" s="23"/>
      <c r="M2" s="13"/>
      <c r="N2" s="24"/>
      <c r="O2" s="25"/>
      <c r="P2" s="26"/>
      <c r="Q2" s="27" t="s">
        <v>8</v>
      </c>
      <c r="R2" s="99" t="s">
        <v>34</v>
      </c>
      <c r="S2" s="105"/>
      <c r="T2" s="105"/>
      <c r="U2" s="101"/>
      <c r="W2" s="59"/>
      <c r="X2"/>
    </row>
    <row r="3" spans="1:24" ht="19.5" customHeight="1">
      <c r="A3" s="110"/>
      <c r="B3" s="29"/>
      <c r="C3" s="17"/>
      <c r="D3" s="17"/>
      <c r="E3" s="17"/>
      <c r="I3" s="21" t="s">
        <v>1</v>
      </c>
      <c r="J3" s="154">
        <v>39984.00067129629</v>
      </c>
      <c r="K3" s="154"/>
      <c r="L3" s="154"/>
      <c r="M3" s="154"/>
      <c r="N3" s="154"/>
      <c r="O3" s="30"/>
      <c r="P3" s="31"/>
      <c r="Q3" s="27" t="s">
        <v>9</v>
      </c>
      <c r="R3" s="106" t="s">
        <v>35</v>
      </c>
      <c r="S3" s="107"/>
      <c r="T3" s="107"/>
      <c r="U3" s="108"/>
      <c r="W3" s="59"/>
      <c r="X3"/>
    </row>
    <row r="4" spans="1:24" ht="19.5" customHeight="1">
      <c r="A4" s="110" t="s">
        <v>36</v>
      </c>
      <c r="B4" s="110"/>
      <c r="C4" s="111"/>
      <c r="D4" s="28"/>
      <c r="E4" s="28"/>
      <c r="I4" s="21" t="s">
        <v>7</v>
      </c>
      <c r="J4" s="83" t="s">
        <v>37</v>
      </c>
      <c r="K4" s="102"/>
      <c r="L4" s="103"/>
      <c r="M4" s="104"/>
      <c r="N4" s="104"/>
      <c r="P4"/>
      <c r="Q4" s="27">
        <v>1900</v>
      </c>
      <c r="R4" s="100">
        <v>1900</v>
      </c>
      <c r="S4" s="101"/>
      <c r="T4" s="101"/>
      <c r="W4" s="59"/>
      <c r="X4"/>
    </row>
    <row r="5" spans="23:24" ht="6" customHeight="1">
      <c r="W5" s="59"/>
      <c r="X5"/>
    </row>
    <row r="6" spans="1:22" s="39" customFormat="1" ht="15" customHeight="1">
      <c r="A6" s="32"/>
      <c r="B6" s="34"/>
      <c r="C6" s="33"/>
      <c r="F6" s="35"/>
      <c r="G6" s="32"/>
      <c r="H6" s="36"/>
      <c r="I6" s="32"/>
      <c r="J6" s="151" t="s">
        <v>10</v>
      </c>
      <c r="K6" s="152"/>
      <c r="L6" s="153"/>
      <c r="M6" s="88" t="s">
        <v>12</v>
      </c>
      <c r="N6" s="151" t="s">
        <v>11</v>
      </c>
      <c r="O6" s="152"/>
      <c r="P6" s="153"/>
      <c r="Q6" s="90" t="s">
        <v>12</v>
      </c>
      <c r="R6" s="38" t="s">
        <v>2</v>
      </c>
      <c r="S6" s="32"/>
      <c r="V6" s="34"/>
    </row>
    <row r="7" spans="1:21" s="34" customFormat="1" ht="15" customHeight="1">
      <c r="A7" s="87" t="s">
        <v>20</v>
      </c>
      <c r="B7" s="37" t="s">
        <v>27</v>
      </c>
      <c r="C7" s="87" t="s">
        <v>19</v>
      </c>
      <c r="D7" s="87" t="s">
        <v>17</v>
      </c>
      <c r="E7" s="94" t="s">
        <v>18</v>
      </c>
      <c r="F7" s="40" t="s">
        <v>4</v>
      </c>
      <c r="G7" s="87" t="s">
        <v>16</v>
      </c>
      <c r="H7" s="57" t="s">
        <v>31</v>
      </c>
      <c r="I7" s="37" t="s">
        <v>29</v>
      </c>
      <c r="J7" s="37">
        <v>1</v>
      </c>
      <c r="K7" s="37">
        <v>2</v>
      </c>
      <c r="L7" s="37">
        <v>3</v>
      </c>
      <c r="M7" s="89" t="s">
        <v>13</v>
      </c>
      <c r="N7" s="37">
        <v>1</v>
      </c>
      <c r="O7" s="37">
        <v>2</v>
      </c>
      <c r="P7" s="37">
        <v>3</v>
      </c>
      <c r="Q7" s="91" t="s">
        <v>14</v>
      </c>
      <c r="R7" s="41"/>
      <c r="S7" s="94" t="s">
        <v>15</v>
      </c>
      <c r="T7" s="95" t="s">
        <v>3</v>
      </c>
      <c r="U7" s="95" t="s">
        <v>32</v>
      </c>
    </row>
    <row r="8" spans="1:25" ht="21" customHeight="1">
      <c r="A8" s="62" t="s">
        <v>91</v>
      </c>
      <c r="B8" s="62">
        <v>10</v>
      </c>
      <c r="C8" s="62">
        <v>10</v>
      </c>
      <c r="D8" s="63" t="s">
        <v>101</v>
      </c>
      <c r="E8" s="114" t="s">
        <v>102</v>
      </c>
      <c r="F8" s="80" t="s">
        <v>103</v>
      </c>
      <c r="G8" s="79">
        <v>99.9</v>
      </c>
      <c r="H8" s="64" t="s">
        <v>104</v>
      </c>
      <c r="I8" s="113">
        <v>36341</v>
      </c>
      <c r="J8" s="65">
        <v>140</v>
      </c>
      <c r="K8" s="65">
        <v>145</v>
      </c>
      <c r="L8" s="65">
        <v>150</v>
      </c>
      <c r="M8" s="67">
        <v>150</v>
      </c>
      <c r="N8" s="65">
        <v>180</v>
      </c>
      <c r="O8" s="65">
        <v>190</v>
      </c>
      <c r="P8" s="65">
        <v>-200</v>
      </c>
      <c r="Q8" s="81">
        <v>190</v>
      </c>
      <c r="R8" s="82">
        <v>340</v>
      </c>
      <c r="S8" s="92">
        <v>1</v>
      </c>
      <c r="T8" s="68">
        <v>377.1512191376526</v>
      </c>
      <c r="U8" s="68">
        <v>528.3119192814763</v>
      </c>
      <c r="V8" s="39"/>
      <c r="W8" s="39"/>
      <c r="X8" s="39"/>
      <c r="Y8" s="39"/>
    </row>
    <row r="9" spans="1:25" s="66" customFormat="1" ht="21" customHeight="1">
      <c r="A9" s="62" t="s">
        <v>85</v>
      </c>
      <c r="B9" s="62">
        <v>12</v>
      </c>
      <c r="C9" s="62">
        <v>12</v>
      </c>
      <c r="D9" s="63" t="s">
        <v>105</v>
      </c>
      <c r="E9" s="114" t="s">
        <v>40</v>
      </c>
      <c r="F9" s="80" t="s">
        <v>106</v>
      </c>
      <c r="G9" s="79">
        <v>108.65</v>
      </c>
      <c r="H9" s="64" t="s">
        <v>107</v>
      </c>
      <c r="I9" s="113">
        <v>33430</v>
      </c>
      <c r="J9" s="65">
        <v>140</v>
      </c>
      <c r="K9" s="65">
        <v>150</v>
      </c>
      <c r="L9" s="65">
        <v>-160</v>
      </c>
      <c r="M9" s="67">
        <v>150</v>
      </c>
      <c r="N9" s="65">
        <v>175</v>
      </c>
      <c r="O9" s="65">
        <v>185</v>
      </c>
      <c r="P9" s="65">
        <v>-197</v>
      </c>
      <c r="Q9" s="81">
        <v>185</v>
      </c>
      <c r="R9" s="82">
        <v>335</v>
      </c>
      <c r="S9" s="92">
        <v>1</v>
      </c>
      <c r="T9" s="68">
        <v>361.12752288474206</v>
      </c>
      <c r="U9" s="68">
        <v>457.1901138573153</v>
      </c>
      <c r="V9" s="55"/>
      <c r="W9" s="55"/>
      <c r="X9" s="55"/>
      <c r="Y9" s="55"/>
    </row>
    <row r="10" spans="1:21" ht="21" customHeight="1">
      <c r="A10" s="62" t="s">
        <v>56</v>
      </c>
      <c r="B10" s="62">
        <v>7</v>
      </c>
      <c r="C10" s="62">
        <v>7</v>
      </c>
      <c r="D10" s="63" t="s">
        <v>99</v>
      </c>
      <c r="E10" s="114" t="s">
        <v>40</v>
      </c>
      <c r="F10" s="80" t="s">
        <v>100</v>
      </c>
      <c r="G10" s="79">
        <v>95.9</v>
      </c>
      <c r="H10" s="64" t="s">
        <v>34</v>
      </c>
      <c r="I10" s="113">
        <v>35290</v>
      </c>
      <c r="J10" s="65">
        <v>120</v>
      </c>
      <c r="K10" s="65">
        <v>125</v>
      </c>
      <c r="L10" s="65">
        <v>130</v>
      </c>
      <c r="M10" s="67">
        <v>130</v>
      </c>
      <c r="N10" s="65">
        <v>157</v>
      </c>
      <c r="O10" s="65">
        <v>164</v>
      </c>
      <c r="P10" s="65">
        <v>170</v>
      </c>
      <c r="Q10" s="81">
        <v>170</v>
      </c>
      <c r="R10" s="82">
        <v>300</v>
      </c>
      <c r="S10" s="92">
        <v>1</v>
      </c>
      <c r="T10" s="68">
        <v>338.00755281448806</v>
      </c>
      <c r="U10" s="68">
        <v>381.382063343357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</sheetData>
  <sheetProtection selectLockedCells="1" selectUnlockedCells="1"/>
  <mergeCells count="3">
    <mergeCell ref="J3:N3"/>
    <mergeCell ref="J6:L6"/>
    <mergeCell ref="N6:P6"/>
  </mergeCells>
  <conditionalFormatting sqref="D8:E8">
    <cfRule type="expression" priority="2" dxfId="0" stopIfTrue="1">
      <formula>AND((#REF!),#REF!,#REF!)</formula>
    </cfRule>
  </conditionalFormatting>
  <dataValidations count="3">
    <dataValidation type="decimal" allowBlank="1" showErrorMessage="1" sqref="G10">
      <formula1>0</formula1>
      <formula2>200</formula2>
    </dataValidation>
    <dataValidation allowBlank="1" showErrorMessage="1" sqref="G9"/>
    <dataValidation showErrorMessage="1" sqref="J4"/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owlcms</cp:lastModifiedBy>
  <cp:lastPrinted>2012-02-04T00:19:20Z</cp:lastPrinted>
  <dcterms:created xsi:type="dcterms:W3CDTF">2009-07-29T22:41:56Z</dcterms:created>
  <dcterms:modified xsi:type="dcterms:W3CDTF">2021-04-18T13:51:55Z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